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tabRatio="831"/>
  </bookViews>
  <sheets>
    <sheet name="10 день (2)" sheetId="37" r:id="rId1"/>
    <sheet name="омлет" sheetId="5" r:id="rId2"/>
    <sheet name="сосиска" sheetId="30" r:id="rId3"/>
    <sheet name="салат" sheetId="36" r:id="rId4"/>
    <sheet name="бутерброд" sheetId="31" r:id="rId5"/>
    <sheet name="кофейный" sheetId="20" r:id="rId6"/>
    <sheet name="Плоды" sheetId="21" r:id="rId7"/>
    <sheet name="борщ" sheetId="32" r:id="rId8"/>
    <sheet name="тефтели" sheetId="23" r:id="rId9"/>
    <sheet name="соус" sheetId="33" r:id="rId10"/>
    <sheet name="пюре" sheetId="24" r:id="rId11"/>
    <sheet name="чай заварка" sheetId="34" r:id="rId12"/>
    <sheet name="чай" sheetId="35" r:id="rId13"/>
    <sheet name="молоко" sheetId="27" r:id="rId14"/>
    <sheet name="Лист1" sheetId="38" r:id="rId15"/>
  </sheets>
  <definedNames>
    <definedName name="_xlnm.Print_Area" localSheetId="0">'10 день (2)'!$A$1:$I$26</definedName>
    <definedName name="_xlnm.Print_Area" localSheetId="7">борщ!$A$1:$BC$36</definedName>
    <definedName name="_xlnm.Print_Area" localSheetId="4">бутерброд!$A$1:$BC$32</definedName>
    <definedName name="_xlnm.Print_Area" localSheetId="5">кофейный!$A$1:$BC$33</definedName>
    <definedName name="_xlnm.Print_Area" localSheetId="13">молоко!$A$1:$BC$29</definedName>
    <definedName name="_xlnm.Print_Area" localSheetId="1">омлет!$A$1:$BC$35</definedName>
    <definedName name="_xlnm.Print_Area" localSheetId="6">Плоды!$A$1:$BC$39</definedName>
    <definedName name="_xlnm.Print_Area" localSheetId="10">пюре!$A$1:$BC$34</definedName>
    <definedName name="_xlnm.Print_Area" localSheetId="3">салат!$A$1:$BC$30</definedName>
    <definedName name="_xlnm.Print_Area" localSheetId="2">сосиска!$A$1:$BC$31</definedName>
    <definedName name="_xlnm.Print_Area" localSheetId="9">соус!$A$1:$BC$35</definedName>
    <definedName name="_xlnm.Print_Area" localSheetId="8">тефтели!$A$1:$BC$41</definedName>
    <definedName name="_xlnm.Print_Area" localSheetId="12">чай!$A$1:$BC$33</definedName>
    <definedName name="_xlnm.Print_Area" localSheetId="11">'чай заварка'!$A$1:$BC$30</definedName>
  </definedNames>
  <calcPr calcId="124519"/>
</workbook>
</file>

<file path=xl/calcChain.xml><?xml version="1.0" encoding="utf-8"?>
<calcChain xmlns="http://schemas.openxmlformats.org/spreadsheetml/2006/main">
  <c r="H24" i="37"/>
  <c r="G24"/>
  <c r="F24"/>
  <c r="E24"/>
  <c r="D24"/>
  <c r="C24"/>
  <c r="H20"/>
  <c r="G20"/>
  <c r="F20"/>
  <c r="E20"/>
  <c r="D20"/>
  <c r="C20"/>
  <c r="H11"/>
  <c r="G11"/>
  <c r="G25" s="1"/>
  <c r="F11"/>
  <c r="F25" s="1"/>
  <c r="E11"/>
  <c r="D11"/>
  <c r="C11"/>
  <c r="H25" l="1"/>
  <c r="E25"/>
  <c r="D25"/>
  <c r="C25"/>
</calcChain>
</file>

<file path=xl/sharedStrings.xml><?xml version="1.0" encoding="utf-8"?>
<sst xmlns="http://schemas.openxmlformats.org/spreadsheetml/2006/main" count="628" uniqueCount="213">
  <si>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</si>
  <si>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</si>
  <si>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</si>
  <si>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</si>
  <si>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 (ккал)</t>
  </si>
  <si>
    <t>Витамин С</t>
  </si>
  <si>
    <t>№ рецептуры</t>
  </si>
  <si>
    <t>Б</t>
  </si>
  <si>
    <t>Ж</t>
  </si>
  <si>
    <t>У</t>
  </si>
  <si>
    <t>Хлеб ржаной</t>
  </si>
  <si>
    <t>Хлеб пшеничный</t>
  </si>
  <si>
    <t>Молоко кипяченое</t>
  </si>
  <si>
    <t>Завтрак</t>
  </si>
  <si>
    <t>Обед</t>
  </si>
  <si>
    <t>Полдник</t>
  </si>
  <si>
    <t>Технологическая карта №</t>
  </si>
  <si>
    <t>Наименование изделия:</t>
  </si>
  <si>
    <t>Наименование сырья</t>
  </si>
  <si>
    <t>1 порция</t>
  </si>
  <si>
    <t>брутто, г</t>
  </si>
  <si>
    <t>нетто, г</t>
  </si>
  <si>
    <t>Молоко</t>
  </si>
  <si>
    <t>Масло сливочное</t>
  </si>
  <si>
    <t>Выход:</t>
  </si>
  <si>
    <t>Пищевые вещества</t>
  </si>
  <si>
    <t>Минеральные вещества, мг</t>
  </si>
  <si>
    <t>Витамины, мг</t>
  </si>
  <si>
    <t>Белки, г</t>
  </si>
  <si>
    <t>Жиры, г</t>
  </si>
  <si>
    <t>Углеводы, г</t>
  </si>
  <si>
    <t>Калорийность, ккал</t>
  </si>
  <si>
    <t>Ca</t>
  </si>
  <si>
    <t>Fe</t>
  </si>
  <si>
    <t>B1</t>
  </si>
  <si>
    <t>B2</t>
  </si>
  <si>
    <t>C</t>
  </si>
  <si>
    <t>Технология приготовления:</t>
  </si>
  <si>
    <t>Расход сырья и полуфабрикатов</t>
  </si>
  <si>
    <t>3-7 лет</t>
  </si>
  <si>
    <t>Завхоз:</t>
  </si>
  <si>
    <t>Медицинский работник:</t>
  </si>
  <si>
    <t>Е. С. Шпак</t>
  </si>
  <si>
    <t>Е. Н. Бутусова</t>
  </si>
  <si>
    <t>400-550</t>
  </si>
  <si>
    <t>562-675 кк</t>
  </si>
  <si>
    <t>Кофейный напиток с молоком</t>
  </si>
  <si>
    <t>25-30%</t>
  </si>
  <si>
    <t>Плоды и ягоды свежие</t>
  </si>
  <si>
    <t>600-800</t>
  </si>
  <si>
    <t>30-35%</t>
  </si>
  <si>
    <t>675-788 кк</t>
  </si>
  <si>
    <t>250-350</t>
  </si>
  <si>
    <t>10-15%</t>
  </si>
  <si>
    <t>225-338 кк</t>
  </si>
  <si>
    <t>Итого</t>
  </si>
  <si>
    <t>Номер рецептуры:</t>
  </si>
  <si>
    <r>
      <t xml:space="preserve">Наименование сборника рецептур: </t>
    </r>
    <r>
      <rPr>
        <sz val="12"/>
        <rFont val="Times New Roman"/>
        <family val="1"/>
        <charset val="204"/>
      </rPr>
      <t>Сборник рецептур на продукцию для питания детей в дошкольных образовательных организациях (Под ред. М. П. Могильного и В. А. Тутельяна. - М.: ДеЛи плюс, 2016. - 640с.</t>
    </r>
  </si>
  <si>
    <t>1-3 года</t>
  </si>
  <si>
    <t>Химический состав блюда на 100 грамм:</t>
  </si>
  <si>
    <t>Соль</t>
  </si>
  <si>
    <t>Требования к качеству:</t>
  </si>
  <si>
    <t>Кофейный напиток</t>
  </si>
  <si>
    <t>Сахар</t>
  </si>
  <si>
    <t>Вода</t>
  </si>
  <si>
    <t xml:space="preserve">  В сваренный процеженный кофейный напиток добавляют горячее кипяченое молоко, сахар и доводят до кипения.</t>
  </si>
  <si>
    <t>Внешний вид: кофейный напиток налит в стакан или чашку</t>
  </si>
  <si>
    <t>Консистенция: жидкая</t>
  </si>
  <si>
    <t>Цвет: светло - коричневый</t>
  </si>
  <si>
    <t>Вкус: с выраженным привкусом кофейного напитка и кипяченого молока</t>
  </si>
  <si>
    <t>Запах: аромат кофейного напитка и кипяченого молока</t>
  </si>
  <si>
    <t>Яблоки,</t>
  </si>
  <si>
    <t>или груши,</t>
  </si>
  <si>
    <t>или бананы,</t>
  </si>
  <si>
    <t>или персики</t>
  </si>
  <si>
    <t>Яблоки свежие</t>
  </si>
  <si>
    <t>Груши свежие</t>
  </si>
  <si>
    <t>Бананы свежие</t>
  </si>
  <si>
    <t>Персики свежие</t>
  </si>
  <si>
    <t>Яблоки или груши свежие с удаленным семенным гнездом, персики с удаленной косточкой, или очищенные бананы нарезают и подают на десертной тарелке или вазочке.                                                   Выход порции может быть изменен.</t>
  </si>
  <si>
    <t>Внешний вид: целые плоды или ягоды, уложенные на десертную тарелку или вазочку</t>
  </si>
  <si>
    <t>Консистенция: соответствует виду плодов или ягод</t>
  </si>
  <si>
    <t>Вкус: соответствует виду плодов или ягод</t>
  </si>
  <si>
    <t>Запах: соответствует виду плодов или ягод</t>
  </si>
  <si>
    <t>Цвет: соответствует виду плодов или ягод</t>
  </si>
  <si>
    <t>Картофель</t>
  </si>
  <si>
    <t>Лук репчатый</t>
  </si>
  <si>
    <t>Морковь</t>
  </si>
  <si>
    <t>Масло растительное</t>
  </si>
  <si>
    <t>Бульон или вода</t>
  </si>
  <si>
    <t>Яйца</t>
  </si>
  <si>
    <t>Масса полуфабриката</t>
  </si>
  <si>
    <t>Молоко кипятят в посуде, предназначенной для этой цели, а затем охлаждают и разливают в стаканы.</t>
  </si>
  <si>
    <t>Внешний вид: молоко без пленки на поверхности</t>
  </si>
  <si>
    <t>Цвет: белый, с кремовым оттенком</t>
  </si>
  <si>
    <t>Вкус: характерный для кипяченого молока, сладковатый</t>
  </si>
  <si>
    <t>Запах: кипяченого молока, приятный</t>
  </si>
  <si>
    <t>Мука пшеничная</t>
  </si>
  <si>
    <t>ДЕНЬ 10</t>
  </si>
  <si>
    <t>Омлет натуральный</t>
  </si>
  <si>
    <t>Бутерброд с сыром</t>
  </si>
  <si>
    <t>Сосиски отварные</t>
  </si>
  <si>
    <t>Тефтели мясные (2-й вариант)</t>
  </si>
  <si>
    <t>Пюре картофельное с морковью</t>
  </si>
  <si>
    <t>Чай с лимоном</t>
  </si>
  <si>
    <r>
      <t xml:space="preserve">1 </t>
    </r>
    <r>
      <rPr>
        <sz val="10"/>
        <rFont val="Times New Roman"/>
        <family val="1"/>
        <charset val="204"/>
      </rPr>
      <t>1/7 шт</t>
    </r>
  </si>
  <si>
    <r>
      <t xml:space="preserve">1 </t>
    </r>
    <r>
      <rPr>
        <sz val="10"/>
        <rFont val="Times New Roman"/>
        <family val="1"/>
        <charset val="204"/>
      </rPr>
      <t>1/2 шт</t>
    </r>
  </si>
  <si>
    <t>Масса омлетной смеси</t>
  </si>
  <si>
    <t>Масса готового омлета</t>
  </si>
  <si>
    <t>Выход</t>
  </si>
  <si>
    <t>К обработанным яйцам добавляют молоко и соль. Смесь тщательно размешивают, выливают на смазанный маслом противень слоем толщиной не более 2,5 см и запекают в жарочном шкафу до готовности. При отпуске поливают прокипяченным сливочным маслом.</t>
  </si>
  <si>
    <t>Внешний вид: поверхность омлета зарумянена, без подгорелых мест</t>
  </si>
  <si>
    <t>Консистенция: однородная, сочная</t>
  </si>
  <si>
    <t>Цвет: золотисто-желтоватый</t>
  </si>
  <si>
    <t>Вкус: свежих запеченных яиц, молока, сливочного масла</t>
  </si>
  <si>
    <t>Запах: свежих запеченных яиц, сливочного масла</t>
  </si>
  <si>
    <t>Сосиски говяжьи</t>
  </si>
  <si>
    <t>С сосиски удаляют оболочку, очищают. Подготовленные сосиски кладут в подсоленную воду и варят при слабом кипении 5-7 минут. Отпускают с прокипяченным сливочным маслом.</t>
  </si>
  <si>
    <t>Внешний вид: целые, свежепрогретые изделия политы маслом</t>
  </si>
  <si>
    <t>Консистенция: упругие плотные, сочные</t>
  </si>
  <si>
    <t>Цвет: светло-розовый</t>
  </si>
  <si>
    <t>Вкус: мясной, умеренно соленый</t>
  </si>
  <si>
    <t>Запах: колбасных изделий</t>
  </si>
  <si>
    <t>Сыр российский</t>
  </si>
  <si>
    <t>Хлеб намазывают маслом, а сверху кладут кусочек сыра.</t>
  </si>
  <si>
    <t>Внешний вид: ровные ломтики хлеба, намазанные маслом, сверху - сыр прямоугольной или триугольной формы</t>
  </si>
  <si>
    <t>Консистенция: мягкая</t>
  </si>
  <si>
    <t>Цвет: сыра и хлеба</t>
  </si>
  <si>
    <t>Вкус: сыра и хлеба</t>
  </si>
  <si>
    <t>Запах: свойственный свежим продуктам</t>
  </si>
  <si>
    <t>Борщ с фасолью и картофелем</t>
  </si>
  <si>
    <t>Свекла</t>
  </si>
  <si>
    <t>Томатное пюре</t>
  </si>
  <si>
    <t>Сметана</t>
  </si>
  <si>
    <t>Вкус: кисло-сладкий, умеренно соленый</t>
  </si>
  <si>
    <t>Запах: продуктов, входящих в состав блюда</t>
  </si>
  <si>
    <t>Фасоль</t>
  </si>
  <si>
    <t xml:space="preserve">В кипящий бульон или воду кладут картофель, нарезанный кубиками, и варят 10-15 минут, затем добавляют тушеную свеклу, припущенные овощи, за 5-10 минут до окончания варки кладут предварительно сваренную фасоль, добавляют сахар, соль, доводят до готовности. </t>
  </si>
  <si>
    <t>Внешний вид: в жидкой части борща - овощи, сохранившие форму нарезки (свекла, морковь, лук - соломкой, картофель - кубиками)</t>
  </si>
  <si>
    <t>Консистенция: свекла, овощи и фасоль - мягкие, соблюдается соотношение жидкой и плотной части</t>
  </si>
  <si>
    <t>Цвет: малиново-красный, жир на поверхности - оранжевый</t>
  </si>
  <si>
    <t>Говядина (котлетное мясо)</t>
  </si>
  <si>
    <t>Крупа рисовая</t>
  </si>
  <si>
    <t>Масса готового рассыпчатого риса</t>
  </si>
  <si>
    <t>Масса припущенного лука</t>
  </si>
  <si>
    <t>Соус №372</t>
  </si>
  <si>
    <t>Соус сметанный</t>
  </si>
  <si>
    <t>Вода и отвар</t>
  </si>
  <si>
    <t>Масса белого соуса</t>
  </si>
  <si>
    <t>Просеянную муку подсушивают в жарочном шкафу до слегка кремового цвета, не допуская пригорания. В подготовленную муку, охлажденную  до 60-70 ºС, выливают 1/4 часть горячей воды или отвара и вымешивают.</t>
  </si>
  <si>
    <t>Для приготовления соуса сметанного в горячий белый соус кладут прокипяченную сметану, соль и кипятят 3-5 минут, процеживают и снова доводят до кипения.</t>
  </si>
  <si>
    <t>Внешний вид: однородная масса, без комочков неразварившейся муки, пленки и всплывшего жира</t>
  </si>
  <si>
    <t>Консистенция: вязкая, полужидкая, эластичная</t>
  </si>
  <si>
    <t>Цвет: от белого до светло-кремового</t>
  </si>
  <si>
    <t>Вкус: свежей сметаны и продуктов, входящих в блюдо, умеренно соленый</t>
  </si>
  <si>
    <t>Запах: свежей сметаны и продуктов, входящих в блюдо</t>
  </si>
  <si>
    <t>Мясо дважды пропускают через мясорубку, добавляют соль, мелко нарезанный припущенный лук, отварной рассыпчатый рис, перемешивают и разделывают тефтели в виде шарикоф по 3-4 шт. на порцию. Шарики панируют в муке, запекают, перекладывают в неглубокую посуду в 1-2 ряда, заливают соусом с добавлением воды (12-16 г на порцию) и тушат 8-10 минут до готовности.</t>
  </si>
  <si>
    <t>Внешний вид: тефтели в виде шариков, поверхность без трещин, пропитаны соусом</t>
  </si>
  <si>
    <t>Консистенция: в меру плотная, сочная</t>
  </si>
  <si>
    <t>Цвет: тефтелей - коричневый, соуса - в зависимости от его вида</t>
  </si>
  <si>
    <t>Вкус: свойственный продуктам, входящим в блюдо</t>
  </si>
  <si>
    <t>Запах: свойственный продуктам, входящим в блюдо</t>
  </si>
  <si>
    <t>Очищенную морковь нарезают дольками и припускают в небольшом количестве воды. Очищенный картофель варят в воде до готовности, воду сливают, картофель подсушивают.</t>
  </si>
  <si>
    <t>отварной горячий картофель вместе с припущенной морковью протирают. В полученную массу в 2-3 приема при непрерывном помешивании добавляют горячее молоко, сливочное масло, соль; смесь взбивают до получения пышной однородной массы.</t>
  </si>
  <si>
    <t>Внешний вид: хорошо протертая масса, без комочков</t>
  </si>
  <si>
    <t>Консистенция: пышная, однородная</t>
  </si>
  <si>
    <t>Цвет: кремовый с оранжевыми вкраплениями</t>
  </si>
  <si>
    <t>Вкус: картофельного пюре и моркови</t>
  </si>
  <si>
    <t>Запах: входящих в состав пюре овощей, кипяченого молока и сливочного масла</t>
  </si>
  <si>
    <t>Чай-заварка</t>
  </si>
  <si>
    <t>Чай высшего или 1-го сорта (сухой)</t>
  </si>
  <si>
    <t>Чайник ополаскивают кипятком, кладут в него чай по норме на определенное количество порций и заливают его свежеприготовленным кипятком на 1/3 объема чайника. Настаивают 5-10 мин и доливают кипятком.</t>
  </si>
  <si>
    <t>Внешний вид: жидкость - золотисто-коричневого цвета, налита в стакан</t>
  </si>
  <si>
    <t>Цвет: золотисто-коричневый</t>
  </si>
  <si>
    <t>Вкус: чуть терпкий</t>
  </si>
  <si>
    <t>Запах: свойственный чаю</t>
  </si>
  <si>
    <t>Чай-заварка № 410 (мл)</t>
  </si>
  <si>
    <t>Лимон свежий</t>
  </si>
  <si>
    <t xml:space="preserve">Предварительно промытый теплой водой лимон ошпаривают кипятком в течении 1-2 минуты. Лимон нарезают тонкими кружочками и кладут в стакан приготовленного чая с сахаром непосредственно перед отпуском. </t>
  </si>
  <si>
    <t>Внешний вид: жидкость золотисто-коричневого цвета, налита в стакан, где плавает кружочек лимона</t>
  </si>
  <si>
    <t>Вкус: сладкий, с привкусом лимона</t>
  </si>
  <si>
    <t>Запах: свойственный чаю и лимону</t>
  </si>
  <si>
    <t>Масса готовых тефтелей</t>
  </si>
  <si>
    <t>Икра кабачковая для детского питания</t>
  </si>
  <si>
    <t>1-3 лет</t>
  </si>
  <si>
    <t>Готовый продукт промышленного производства. Икру из банки порционируют, не перемешивая, в виде горки.</t>
  </si>
  <si>
    <t>Внешний вид: икра на тарелке в виде горки</t>
  </si>
  <si>
    <t>Консистенция: однородная</t>
  </si>
  <si>
    <t>Цвет: светло-коричневый</t>
  </si>
  <si>
    <t>Вкус: сладковатый</t>
  </si>
  <si>
    <t>Запах: варенных кабачков и входящих по рецептуре продуктов</t>
  </si>
  <si>
    <t>Второй завтрак</t>
  </si>
  <si>
    <t>Бутерброд с сыром (с маслом)</t>
  </si>
  <si>
    <t>О.И. Козаченко</t>
  </si>
  <si>
    <t>Химический состав блюда на 60 грамм:</t>
  </si>
  <si>
    <t>0.02</t>
  </si>
  <si>
    <t>Химический состав блюда на 250 грамм:</t>
  </si>
  <si>
    <t>суп картофельный с крупой( пшеном)</t>
  </si>
  <si>
    <t>каша рассыпчатая гречневая</t>
  </si>
  <si>
    <t>компот из с/фруктов</t>
  </si>
  <si>
    <t>печенье(вафли)</t>
  </si>
  <si>
    <t>суп молочный с крупой( рисом)</t>
  </si>
  <si>
    <t>Г.А. Руденко</t>
  </si>
  <si>
    <t>Г.А.Руденко</t>
  </si>
  <si>
    <t>Химический состав блюда на 120 грамм:</t>
  </si>
  <si>
    <t>0.74</t>
  </si>
  <si>
    <t>0.05</t>
  </si>
  <si>
    <t>0.08</t>
  </si>
  <si>
    <t>0.45</t>
  </si>
  <si>
    <t>Тефтели мясные (2-й вариант) с соусом(40)</t>
  </si>
  <si>
    <t>80/40</t>
  </si>
  <si>
    <t>10 дневное меню, разновозрастная группа детей 3-7 лет</t>
  </si>
  <si>
    <t>салат из свежих огурцов и помидор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</si>
</sst>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name val="Arial Cyr"/>
      <charset val="204"/>
    </font>
    <font>
      <sz val="12"/>
      <name val="Arial Cyr"/>
      <charset val="204"/>
    </font>
    <font>
      <sz val="12"/>
      <color theme="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8" fillId="0" borderId="0" xfId="1" applyFont="1"/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1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6" fillId="0" borderId="2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5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2" fontId="7" fillId="0" borderId="1" xfId="1" applyNumberFormat="1" applyFont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/>
    </xf>
    <xf numFmtId="1" fontId="5" fillId="0" borderId="1" xfId="1" applyNumberFormat="1" applyFont="1" applyBorder="1" applyAlignment="1">
      <alignment horizontal="center" vertical="center"/>
    </xf>
    <xf numFmtId="1" fontId="7" fillId="0" borderId="1" xfId="1" applyNumberFormat="1" applyFont="1" applyBorder="1" applyAlignment="1">
      <alignment horizontal="center" vertical="center" wrapText="1"/>
    </xf>
    <xf numFmtId="2" fontId="5" fillId="0" borderId="3" xfId="1" applyNumberFormat="1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 wrapText="1"/>
    </xf>
    <xf numFmtId="2" fontId="5" fillId="0" borderId="5" xfId="1" applyNumberFormat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17" fontId="7" fillId="0" borderId="1" xfId="1" applyNumberFormat="1" applyFont="1" applyBorder="1" applyAlignment="1">
      <alignment horizontal="center" vertical="center" wrapText="1"/>
    </xf>
    <xf numFmtId="16" fontId="7" fillId="0" borderId="1" xfId="1" applyNumberFormat="1" applyFont="1" applyBorder="1" applyAlignment="1">
      <alignment horizontal="center" vertical="center" wrapText="1"/>
    </xf>
    <xf numFmtId="16" fontId="5" fillId="0" borderId="1" xfId="1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view="pageBreakPreview" zoomScaleSheetLayoutView="100" workbookViewId="0">
      <pane ySplit="375" topLeftCell="A6" activePane="bottomLeft"/>
      <selection activeCell="M3" sqref="M3"/>
      <selection pane="bottomLeft" sqref="A1:J25"/>
    </sheetView>
  </sheetViews>
  <sheetFormatPr defaultRowHeight="18.75"/>
  <cols>
    <col min="1" max="1" width="14.85546875" style="1" customWidth="1"/>
    <col min="2" max="2" width="44.42578125" style="1" customWidth="1"/>
    <col min="3" max="3" width="13.140625" style="1" customWidth="1"/>
    <col min="4" max="6" width="9.140625" style="1"/>
    <col min="7" max="7" width="14.85546875" style="1" customWidth="1"/>
    <col min="8" max="8" width="13" style="1" customWidth="1"/>
    <col min="9" max="9" width="6.85546875" style="1" customWidth="1"/>
    <col min="10" max="10" width="0.85546875" style="1" customWidth="1"/>
  </cols>
  <sheetData>
    <row r="1" spans="1:10" ht="57" customHeight="1">
      <c r="A1" s="37" t="s">
        <v>211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8.25" customHeight="1"/>
    <row r="3" spans="1:10" s="9" customFormat="1" ht="20.25" customHeight="1">
      <c r="A3" s="36" t="s">
        <v>0</v>
      </c>
      <c r="B3" s="36" t="s">
        <v>1</v>
      </c>
      <c r="C3" s="36" t="s">
        <v>2</v>
      </c>
      <c r="D3" s="36" t="s">
        <v>3</v>
      </c>
      <c r="E3" s="36"/>
      <c r="F3" s="36"/>
      <c r="G3" s="36" t="s">
        <v>4</v>
      </c>
      <c r="H3" s="36" t="s">
        <v>5</v>
      </c>
      <c r="I3" s="36" t="s">
        <v>6</v>
      </c>
      <c r="J3" s="8"/>
    </row>
    <row r="4" spans="1:10" s="9" customFormat="1" ht="59.25" customHeight="1">
      <c r="A4" s="36"/>
      <c r="B4" s="36"/>
      <c r="C4" s="36"/>
      <c r="D4" s="30" t="s">
        <v>7</v>
      </c>
      <c r="E4" s="30" t="s">
        <v>8</v>
      </c>
      <c r="F4" s="30" t="s">
        <v>9</v>
      </c>
      <c r="G4" s="36"/>
      <c r="H4" s="36"/>
      <c r="I4" s="36"/>
      <c r="J4" s="8"/>
    </row>
    <row r="5" spans="1:10" s="9" customFormat="1" ht="20.25" customHeight="1">
      <c r="A5" s="36" t="s">
        <v>98</v>
      </c>
      <c r="B5" s="36"/>
      <c r="C5" s="36"/>
      <c r="D5" s="36"/>
      <c r="E5" s="36"/>
      <c r="F5" s="36"/>
      <c r="G5" s="36"/>
      <c r="H5" s="36"/>
      <c r="I5" s="36"/>
      <c r="J5" s="8"/>
    </row>
    <row r="6" spans="1:10" s="9" customFormat="1" ht="18" customHeight="1">
      <c r="A6" s="30" t="s">
        <v>13</v>
      </c>
      <c r="B6" s="10" t="s">
        <v>201</v>
      </c>
      <c r="C6" s="11">
        <v>200</v>
      </c>
      <c r="D6" s="12">
        <v>4.8</v>
      </c>
      <c r="E6" s="12">
        <v>5.0599999999999996</v>
      </c>
      <c r="F6" s="12">
        <v>16.82</v>
      </c>
      <c r="G6" s="13">
        <v>132</v>
      </c>
      <c r="H6" s="12">
        <v>0.8</v>
      </c>
      <c r="I6" s="11">
        <v>101</v>
      </c>
      <c r="J6" s="8"/>
    </row>
    <row r="7" spans="1:10" s="9" customFormat="1" ht="18" customHeight="1">
      <c r="A7" s="11" t="s">
        <v>44</v>
      </c>
      <c r="B7" s="10" t="s">
        <v>192</v>
      </c>
      <c r="C7" s="25">
        <v>50</v>
      </c>
      <c r="D7" s="12">
        <v>5.57</v>
      </c>
      <c r="E7" s="12">
        <v>7.04</v>
      </c>
      <c r="F7" s="12">
        <v>16.16</v>
      </c>
      <c r="G7" s="13">
        <v>150</v>
      </c>
      <c r="H7" s="12">
        <v>0.09</v>
      </c>
      <c r="I7" s="11">
        <v>3</v>
      </c>
      <c r="J7" s="8"/>
    </row>
    <row r="8" spans="1:10" s="9" customFormat="1" ht="1.5" customHeight="1">
      <c r="A8" s="11"/>
      <c r="B8" s="10"/>
      <c r="C8" s="11"/>
      <c r="D8" s="12"/>
      <c r="E8" s="12"/>
      <c r="F8" s="12"/>
      <c r="G8" s="13"/>
      <c r="H8" s="12"/>
      <c r="I8" s="11"/>
      <c r="J8" s="8"/>
    </row>
    <row r="9" spans="1:10" s="9" customFormat="1" ht="18" hidden="1" customHeight="1">
      <c r="A9" s="11"/>
      <c r="B9" s="10"/>
      <c r="C9" s="11"/>
      <c r="D9" s="12"/>
      <c r="E9" s="12"/>
      <c r="F9" s="12"/>
      <c r="G9" s="13"/>
      <c r="H9" s="12"/>
      <c r="I9" s="11"/>
      <c r="J9" s="8"/>
    </row>
    <row r="10" spans="1:10" s="9" customFormat="1" ht="18" customHeight="1">
      <c r="A10" s="11" t="s">
        <v>47</v>
      </c>
      <c r="B10" s="10" t="s">
        <v>46</v>
      </c>
      <c r="C10" s="11">
        <v>200</v>
      </c>
      <c r="D10" s="12">
        <v>3.17</v>
      </c>
      <c r="E10" s="12">
        <v>2.68</v>
      </c>
      <c r="F10" s="12">
        <v>15.96</v>
      </c>
      <c r="G10" s="13">
        <v>101</v>
      </c>
      <c r="H10" s="12">
        <v>1.3</v>
      </c>
      <c r="I10" s="11">
        <v>414</v>
      </c>
      <c r="J10" s="8"/>
    </row>
    <row r="11" spans="1:10" s="9" customFormat="1" ht="18" customHeight="1">
      <c r="A11" s="11" t="s">
        <v>45</v>
      </c>
      <c r="B11" s="10"/>
      <c r="C11" s="30">
        <f>SUM(C6:C10)</f>
        <v>450</v>
      </c>
      <c r="D11" s="30">
        <f t="shared" ref="D11:H11" si="0">SUM(D6:D10)</f>
        <v>13.540000000000001</v>
      </c>
      <c r="E11" s="30">
        <f t="shared" si="0"/>
        <v>14.78</v>
      </c>
      <c r="F11" s="30">
        <f t="shared" si="0"/>
        <v>48.940000000000005</v>
      </c>
      <c r="G11" s="30">
        <f t="shared" si="0"/>
        <v>383</v>
      </c>
      <c r="H11" s="30">
        <f t="shared" si="0"/>
        <v>2.19</v>
      </c>
      <c r="I11" s="30"/>
      <c r="J11" s="8"/>
    </row>
    <row r="12" spans="1:10" s="9" customFormat="1" ht="13.5" customHeight="1">
      <c r="A12" s="30" t="s">
        <v>191</v>
      </c>
      <c r="B12" s="10" t="s">
        <v>48</v>
      </c>
      <c r="C12" s="30">
        <v>100</v>
      </c>
      <c r="D12" s="31">
        <v>0.4</v>
      </c>
      <c r="E12" s="31">
        <v>0.4</v>
      </c>
      <c r="F12" s="31">
        <v>9.8000000000000007</v>
      </c>
      <c r="G12" s="24">
        <v>44</v>
      </c>
      <c r="H12" s="31">
        <v>10</v>
      </c>
      <c r="I12" s="11">
        <v>386</v>
      </c>
      <c r="J12" s="8"/>
    </row>
    <row r="13" spans="1:10" s="9" customFormat="1" ht="18" customHeight="1">
      <c r="A13" s="30" t="s">
        <v>14</v>
      </c>
      <c r="B13" s="10" t="s">
        <v>197</v>
      </c>
      <c r="C13" s="11">
        <v>250</v>
      </c>
      <c r="D13" s="12">
        <v>1.97</v>
      </c>
      <c r="E13" s="12">
        <v>2.73</v>
      </c>
      <c r="F13" s="12">
        <v>14.58</v>
      </c>
      <c r="G13" s="13">
        <v>91</v>
      </c>
      <c r="H13" s="12">
        <v>5.75</v>
      </c>
      <c r="I13" s="11">
        <v>86</v>
      </c>
      <c r="J13" s="8"/>
    </row>
    <row r="14" spans="1:10" s="9" customFormat="1" ht="18" customHeight="1">
      <c r="A14" s="11" t="s">
        <v>49</v>
      </c>
      <c r="B14" s="10" t="s">
        <v>209</v>
      </c>
      <c r="C14" s="11" t="s">
        <v>210</v>
      </c>
      <c r="D14" s="12">
        <v>8.14</v>
      </c>
      <c r="E14" s="12">
        <v>9.0399999999999991</v>
      </c>
      <c r="F14" s="12">
        <v>10.3</v>
      </c>
      <c r="G14" s="13">
        <v>155</v>
      </c>
      <c r="H14" s="12">
        <v>0.45</v>
      </c>
      <c r="I14" s="11">
        <v>304</v>
      </c>
      <c r="J14" s="8"/>
    </row>
    <row r="15" spans="1:10" s="9" customFormat="1" ht="18" customHeight="1">
      <c r="A15" s="11"/>
      <c r="B15" s="10" t="s">
        <v>198</v>
      </c>
      <c r="C15" s="11">
        <v>150</v>
      </c>
      <c r="D15" s="12">
        <v>6.32</v>
      </c>
      <c r="E15" s="12">
        <v>4.51</v>
      </c>
      <c r="F15" s="12">
        <v>38.85</v>
      </c>
      <c r="G15" s="13">
        <v>221</v>
      </c>
      <c r="H15" s="12">
        <v>0</v>
      </c>
      <c r="I15" s="11">
        <v>330</v>
      </c>
      <c r="J15" s="8"/>
    </row>
    <row r="16" spans="1:10" s="9" customFormat="1" ht="18" customHeight="1">
      <c r="A16" s="11" t="s">
        <v>50</v>
      </c>
      <c r="B16" s="10" t="s">
        <v>212</v>
      </c>
      <c r="C16" s="11">
        <v>60</v>
      </c>
      <c r="D16" s="12">
        <v>0.59</v>
      </c>
      <c r="E16" s="12">
        <v>3.69</v>
      </c>
      <c r="F16" s="12">
        <v>2.2400000000000002</v>
      </c>
      <c r="G16" s="13">
        <v>45</v>
      </c>
      <c r="H16" s="12">
        <v>10.06</v>
      </c>
      <c r="I16" s="11">
        <v>15</v>
      </c>
      <c r="J16" s="8"/>
    </row>
    <row r="17" spans="1:10" s="9" customFormat="1" ht="18" customHeight="1">
      <c r="A17" s="11" t="s">
        <v>51</v>
      </c>
      <c r="B17" s="10" t="s">
        <v>199</v>
      </c>
      <c r="C17" s="11">
        <v>180</v>
      </c>
      <c r="D17" s="12">
        <v>0.4</v>
      </c>
      <c r="E17" s="12">
        <v>0.02</v>
      </c>
      <c r="F17" s="12">
        <v>24.99</v>
      </c>
      <c r="G17" s="13">
        <v>102</v>
      </c>
      <c r="H17" s="12">
        <v>0.36</v>
      </c>
      <c r="I17" s="11">
        <v>394</v>
      </c>
      <c r="J17" s="8"/>
    </row>
    <row r="18" spans="1:10" s="9" customFormat="1" ht="18" customHeight="1">
      <c r="A18" s="11"/>
      <c r="B18" s="10" t="s">
        <v>10</v>
      </c>
      <c r="C18" s="11">
        <v>50</v>
      </c>
      <c r="D18" s="12">
        <v>3</v>
      </c>
      <c r="E18" s="12">
        <v>0.5</v>
      </c>
      <c r="F18" s="12">
        <v>22.16</v>
      </c>
      <c r="G18" s="13">
        <v>95</v>
      </c>
      <c r="H18" s="12">
        <v>0</v>
      </c>
      <c r="I18" s="11"/>
      <c r="J18" s="8"/>
    </row>
    <row r="19" spans="1:10" s="9" customFormat="1" ht="18" customHeight="1">
      <c r="A19" s="11"/>
      <c r="B19" s="10" t="s">
        <v>11</v>
      </c>
      <c r="C19" s="11">
        <v>40</v>
      </c>
      <c r="D19" s="12">
        <v>2.46</v>
      </c>
      <c r="E19" s="12">
        <v>0.86</v>
      </c>
      <c r="F19" s="12">
        <v>16.739999999999998</v>
      </c>
      <c r="G19" s="13">
        <v>86</v>
      </c>
      <c r="H19" s="12">
        <v>0</v>
      </c>
      <c r="I19" s="11"/>
      <c r="J19" s="8"/>
    </row>
    <row r="20" spans="1:10" s="9" customFormat="1" ht="18" customHeight="1">
      <c r="A20" s="11"/>
      <c r="B20" s="10"/>
      <c r="C20" s="30">
        <f>SUM(C13:C19)</f>
        <v>730</v>
      </c>
      <c r="D20" s="30">
        <f t="shared" ref="D20:H20" si="1">SUM(D13:D19)</f>
        <v>22.88</v>
      </c>
      <c r="E20" s="30">
        <f t="shared" si="1"/>
        <v>21.35</v>
      </c>
      <c r="F20" s="30">
        <f t="shared" si="1"/>
        <v>129.85999999999999</v>
      </c>
      <c r="G20" s="24">
        <f>SUM(G13:G19)</f>
        <v>795</v>
      </c>
      <c r="H20" s="30">
        <f t="shared" si="1"/>
        <v>16.62</v>
      </c>
      <c r="I20" s="30"/>
      <c r="J20" s="8"/>
    </row>
    <row r="21" spans="1:10" s="9" customFormat="1" ht="18" customHeight="1">
      <c r="A21" s="30" t="s">
        <v>15</v>
      </c>
      <c r="B21" s="10" t="s">
        <v>12</v>
      </c>
      <c r="C21" s="11">
        <v>180</v>
      </c>
      <c r="D21" s="12">
        <v>5.48</v>
      </c>
      <c r="E21" s="12">
        <v>4.88</v>
      </c>
      <c r="F21" s="12">
        <v>9.07</v>
      </c>
      <c r="G21" s="13">
        <v>102</v>
      </c>
      <c r="H21" s="12">
        <v>2.46</v>
      </c>
      <c r="I21" s="11">
        <v>419</v>
      </c>
      <c r="J21" s="8"/>
    </row>
    <row r="22" spans="1:10" s="9" customFormat="1" ht="15.75" customHeight="1">
      <c r="A22" s="11" t="s">
        <v>52</v>
      </c>
      <c r="B22" s="10" t="s">
        <v>200</v>
      </c>
      <c r="C22" s="11">
        <v>50</v>
      </c>
      <c r="D22" s="12">
        <v>2.0499999999999998</v>
      </c>
      <c r="E22" s="12">
        <v>2.33</v>
      </c>
      <c r="F22" s="12">
        <v>54.25</v>
      </c>
      <c r="G22" s="13">
        <v>248</v>
      </c>
      <c r="H22" s="12">
        <v>0</v>
      </c>
      <c r="I22" s="11"/>
      <c r="J22" s="8"/>
    </row>
    <row r="23" spans="1:10" s="9" customFormat="1" ht="15" customHeight="1">
      <c r="A23" s="11" t="s">
        <v>53</v>
      </c>
      <c r="B23" s="10"/>
      <c r="C23" s="11"/>
      <c r="D23" s="12"/>
      <c r="E23" s="12"/>
      <c r="F23" s="12"/>
      <c r="G23" s="13"/>
      <c r="H23" s="12"/>
      <c r="I23" s="11"/>
      <c r="J23" s="8"/>
    </row>
    <row r="24" spans="1:10" s="9" customFormat="1" ht="18" customHeight="1">
      <c r="A24" s="11" t="s">
        <v>54</v>
      </c>
      <c r="B24" s="10"/>
      <c r="C24" s="30">
        <f>SUM(C21:C22)</f>
        <v>230</v>
      </c>
      <c r="D24" s="30">
        <f t="shared" ref="D24:H24" si="2">SUM(D21:D22)</f>
        <v>7.53</v>
      </c>
      <c r="E24" s="30">
        <f t="shared" si="2"/>
        <v>7.21</v>
      </c>
      <c r="F24" s="30">
        <f t="shared" si="2"/>
        <v>63.32</v>
      </c>
      <c r="G24" s="30">
        <f t="shared" si="2"/>
        <v>350</v>
      </c>
      <c r="H24" s="30">
        <f t="shared" si="2"/>
        <v>2.46</v>
      </c>
      <c r="I24" s="30"/>
      <c r="J24" s="8"/>
    </row>
    <row r="25" spans="1:10" s="9" customFormat="1" ht="39" customHeight="1">
      <c r="A25" s="30" t="s">
        <v>55</v>
      </c>
      <c r="B25" s="14"/>
      <c r="C25" s="30">
        <f>SUM(C11+C12+C20+C24)</f>
        <v>1510</v>
      </c>
      <c r="D25" s="30">
        <f t="shared" ref="D25:H25" si="3">SUM(D11+D12+D20+D24)</f>
        <v>44.35</v>
      </c>
      <c r="E25" s="30">
        <f t="shared" si="3"/>
        <v>43.74</v>
      </c>
      <c r="F25" s="30">
        <f t="shared" si="3"/>
        <v>251.92</v>
      </c>
      <c r="G25" s="30">
        <f t="shared" si="3"/>
        <v>1572</v>
      </c>
      <c r="H25" s="30">
        <f t="shared" si="3"/>
        <v>31.270000000000003</v>
      </c>
      <c r="I25" s="30"/>
      <c r="J25" s="8"/>
    </row>
    <row r="26" spans="1:10" ht="6.75" customHeight="1"/>
  </sheetData>
  <mergeCells count="9">
    <mergeCell ref="A5:I5"/>
    <mergeCell ref="A1:J1"/>
    <mergeCell ref="A3:A4"/>
    <mergeCell ref="B3:B4"/>
    <mergeCell ref="C3:C4"/>
    <mergeCell ref="D3:F3"/>
    <mergeCell ref="G3:G4"/>
    <mergeCell ref="H3:H4"/>
    <mergeCell ref="I3:I4"/>
  </mergeCells>
  <pageMargins left="0.39370078740157483" right="0.55118110236220474" top="0.78740157480314965" bottom="0.39370078740157483" header="0.51181102362204722" footer="0.51181102362204722"/>
  <pageSetup paperSize="9" scale="93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C37"/>
  <sheetViews>
    <sheetView view="pageBreakPreview" topLeftCell="A21" zoomScaleSheetLayoutView="100" workbookViewId="0">
      <selection activeCell="BP31" sqref="BP31"/>
    </sheetView>
  </sheetViews>
  <sheetFormatPr defaultRowHeight="15"/>
  <cols>
    <col min="1" max="10" width="1.7109375" style="18" customWidth="1"/>
    <col min="11" max="71" width="1.7109375" style="2" customWidth="1"/>
    <col min="72" max="244" width="9.140625" style="2"/>
    <col min="245" max="245" width="10.85546875" style="2" customWidth="1"/>
    <col min="246" max="246" width="10" style="2" customWidth="1"/>
    <col min="247" max="247" width="9.140625" style="2"/>
    <col min="248" max="248" width="9.7109375" style="2" customWidth="1"/>
    <col min="249" max="500" width="9.140625" style="2"/>
    <col min="501" max="501" width="10.85546875" style="2" customWidth="1"/>
    <col min="502" max="502" width="10" style="2" customWidth="1"/>
    <col min="503" max="503" width="9.140625" style="2"/>
    <col min="504" max="504" width="9.7109375" style="2" customWidth="1"/>
    <col min="505" max="756" width="9.140625" style="2"/>
    <col min="757" max="757" width="10.85546875" style="2" customWidth="1"/>
    <col min="758" max="758" width="10" style="2" customWidth="1"/>
    <col min="759" max="759" width="9.140625" style="2"/>
    <col min="760" max="760" width="9.7109375" style="2" customWidth="1"/>
    <col min="761" max="1012" width="9.140625" style="2"/>
    <col min="1013" max="1013" width="10.85546875" style="2" customWidth="1"/>
    <col min="1014" max="1014" width="10" style="2" customWidth="1"/>
    <col min="1015" max="1015" width="9.140625" style="2"/>
    <col min="1016" max="1016" width="9.7109375" style="2" customWidth="1"/>
    <col min="1017" max="1268" width="9.140625" style="2"/>
    <col min="1269" max="1269" width="10.85546875" style="2" customWidth="1"/>
    <col min="1270" max="1270" width="10" style="2" customWidth="1"/>
    <col min="1271" max="1271" width="9.140625" style="2"/>
    <col min="1272" max="1272" width="9.7109375" style="2" customWidth="1"/>
    <col min="1273" max="1524" width="9.140625" style="2"/>
    <col min="1525" max="1525" width="10.85546875" style="2" customWidth="1"/>
    <col min="1526" max="1526" width="10" style="2" customWidth="1"/>
    <col min="1527" max="1527" width="9.140625" style="2"/>
    <col min="1528" max="1528" width="9.7109375" style="2" customWidth="1"/>
    <col min="1529" max="1780" width="9.140625" style="2"/>
    <col min="1781" max="1781" width="10.85546875" style="2" customWidth="1"/>
    <col min="1782" max="1782" width="10" style="2" customWidth="1"/>
    <col min="1783" max="1783" width="9.140625" style="2"/>
    <col min="1784" max="1784" width="9.7109375" style="2" customWidth="1"/>
    <col min="1785" max="2036" width="9.140625" style="2"/>
    <col min="2037" max="2037" width="10.85546875" style="2" customWidth="1"/>
    <col min="2038" max="2038" width="10" style="2" customWidth="1"/>
    <col min="2039" max="2039" width="9.140625" style="2"/>
    <col min="2040" max="2040" width="9.7109375" style="2" customWidth="1"/>
    <col min="2041" max="2292" width="9.140625" style="2"/>
    <col min="2293" max="2293" width="10.85546875" style="2" customWidth="1"/>
    <col min="2294" max="2294" width="10" style="2" customWidth="1"/>
    <col min="2295" max="2295" width="9.140625" style="2"/>
    <col min="2296" max="2296" width="9.7109375" style="2" customWidth="1"/>
    <col min="2297" max="2548" width="9.140625" style="2"/>
    <col min="2549" max="2549" width="10.85546875" style="2" customWidth="1"/>
    <col min="2550" max="2550" width="10" style="2" customWidth="1"/>
    <col min="2551" max="2551" width="9.140625" style="2"/>
    <col min="2552" max="2552" width="9.7109375" style="2" customWidth="1"/>
    <col min="2553" max="2804" width="9.140625" style="2"/>
    <col min="2805" max="2805" width="10.85546875" style="2" customWidth="1"/>
    <col min="2806" max="2806" width="10" style="2" customWidth="1"/>
    <col min="2807" max="2807" width="9.140625" style="2"/>
    <col min="2808" max="2808" width="9.7109375" style="2" customWidth="1"/>
    <col min="2809" max="3060" width="9.140625" style="2"/>
    <col min="3061" max="3061" width="10.85546875" style="2" customWidth="1"/>
    <col min="3062" max="3062" width="10" style="2" customWidth="1"/>
    <col min="3063" max="3063" width="9.140625" style="2"/>
    <col min="3064" max="3064" width="9.7109375" style="2" customWidth="1"/>
    <col min="3065" max="3316" width="9.140625" style="2"/>
    <col min="3317" max="3317" width="10.85546875" style="2" customWidth="1"/>
    <col min="3318" max="3318" width="10" style="2" customWidth="1"/>
    <col min="3319" max="3319" width="9.140625" style="2"/>
    <col min="3320" max="3320" width="9.7109375" style="2" customWidth="1"/>
    <col min="3321" max="3572" width="9.140625" style="2"/>
    <col min="3573" max="3573" width="10.85546875" style="2" customWidth="1"/>
    <col min="3574" max="3574" width="10" style="2" customWidth="1"/>
    <col min="3575" max="3575" width="9.140625" style="2"/>
    <col min="3576" max="3576" width="9.7109375" style="2" customWidth="1"/>
    <col min="3577" max="3828" width="9.140625" style="2"/>
    <col min="3829" max="3829" width="10.85546875" style="2" customWidth="1"/>
    <col min="3830" max="3830" width="10" style="2" customWidth="1"/>
    <col min="3831" max="3831" width="9.140625" style="2"/>
    <col min="3832" max="3832" width="9.7109375" style="2" customWidth="1"/>
    <col min="3833" max="4084" width="9.140625" style="2"/>
    <col min="4085" max="4085" width="10.85546875" style="2" customWidth="1"/>
    <col min="4086" max="4086" width="10" style="2" customWidth="1"/>
    <col min="4087" max="4087" width="9.140625" style="2"/>
    <col min="4088" max="4088" width="9.7109375" style="2" customWidth="1"/>
    <col min="4089" max="4340" width="9.140625" style="2"/>
    <col min="4341" max="4341" width="10.85546875" style="2" customWidth="1"/>
    <col min="4342" max="4342" width="10" style="2" customWidth="1"/>
    <col min="4343" max="4343" width="9.140625" style="2"/>
    <col min="4344" max="4344" width="9.7109375" style="2" customWidth="1"/>
    <col min="4345" max="4596" width="9.140625" style="2"/>
    <col min="4597" max="4597" width="10.85546875" style="2" customWidth="1"/>
    <col min="4598" max="4598" width="10" style="2" customWidth="1"/>
    <col min="4599" max="4599" width="9.140625" style="2"/>
    <col min="4600" max="4600" width="9.7109375" style="2" customWidth="1"/>
    <col min="4601" max="4852" width="9.140625" style="2"/>
    <col min="4853" max="4853" width="10.85546875" style="2" customWidth="1"/>
    <col min="4854" max="4854" width="10" style="2" customWidth="1"/>
    <col min="4855" max="4855" width="9.140625" style="2"/>
    <col min="4856" max="4856" width="9.7109375" style="2" customWidth="1"/>
    <col min="4857" max="5108" width="9.140625" style="2"/>
    <col min="5109" max="5109" width="10.85546875" style="2" customWidth="1"/>
    <col min="5110" max="5110" width="10" style="2" customWidth="1"/>
    <col min="5111" max="5111" width="9.140625" style="2"/>
    <col min="5112" max="5112" width="9.7109375" style="2" customWidth="1"/>
    <col min="5113" max="5364" width="9.140625" style="2"/>
    <col min="5365" max="5365" width="10.85546875" style="2" customWidth="1"/>
    <col min="5366" max="5366" width="10" style="2" customWidth="1"/>
    <col min="5367" max="5367" width="9.140625" style="2"/>
    <col min="5368" max="5368" width="9.7109375" style="2" customWidth="1"/>
    <col min="5369" max="5620" width="9.140625" style="2"/>
    <col min="5621" max="5621" width="10.85546875" style="2" customWidth="1"/>
    <col min="5622" max="5622" width="10" style="2" customWidth="1"/>
    <col min="5623" max="5623" width="9.140625" style="2"/>
    <col min="5624" max="5624" width="9.7109375" style="2" customWidth="1"/>
    <col min="5625" max="5876" width="9.140625" style="2"/>
    <col min="5877" max="5877" width="10.85546875" style="2" customWidth="1"/>
    <col min="5878" max="5878" width="10" style="2" customWidth="1"/>
    <col min="5879" max="5879" width="9.140625" style="2"/>
    <col min="5880" max="5880" width="9.7109375" style="2" customWidth="1"/>
    <col min="5881" max="6132" width="9.140625" style="2"/>
    <col min="6133" max="6133" width="10.85546875" style="2" customWidth="1"/>
    <col min="6134" max="6134" width="10" style="2" customWidth="1"/>
    <col min="6135" max="6135" width="9.140625" style="2"/>
    <col min="6136" max="6136" width="9.7109375" style="2" customWidth="1"/>
    <col min="6137" max="6388" width="9.140625" style="2"/>
    <col min="6389" max="6389" width="10.85546875" style="2" customWidth="1"/>
    <col min="6390" max="6390" width="10" style="2" customWidth="1"/>
    <col min="6391" max="6391" width="9.140625" style="2"/>
    <col min="6392" max="6392" width="9.7109375" style="2" customWidth="1"/>
    <col min="6393" max="6644" width="9.140625" style="2"/>
    <col min="6645" max="6645" width="10.85546875" style="2" customWidth="1"/>
    <col min="6646" max="6646" width="10" style="2" customWidth="1"/>
    <col min="6647" max="6647" width="9.140625" style="2"/>
    <col min="6648" max="6648" width="9.7109375" style="2" customWidth="1"/>
    <col min="6649" max="6900" width="9.140625" style="2"/>
    <col min="6901" max="6901" width="10.85546875" style="2" customWidth="1"/>
    <col min="6902" max="6902" width="10" style="2" customWidth="1"/>
    <col min="6903" max="6903" width="9.140625" style="2"/>
    <col min="6904" max="6904" width="9.7109375" style="2" customWidth="1"/>
    <col min="6905" max="7156" width="9.140625" style="2"/>
    <col min="7157" max="7157" width="10.85546875" style="2" customWidth="1"/>
    <col min="7158" max="7158" width="10" style="2" customWidth="1"/>
    <col min="7159" max="7159" width="9.140625" style="2"/>
    <col min="7160" max="7160" width="9.7109375" style="2" customWidth="1"/>
    <col min="7161" max="7412" width="9.140625" style="2"/>
    <col min="7413" max="7413" width="10.85546875" style="2" customWidth="1"/>
    <col min="7414" max="7414" width="10" style="2" customWidth="1"/>
    <col min="7415" max="7415" width="9.140625" style="2"/>
    <col min="7416" max="7416" width="9.7109375" style="2" customWidth="1"/>
    <col min="7417" max="7668" width="9.140625" style="2"/>
    <col min="7669" max="7669" width="10.85546875" style="2" customWidth="1"/>
    <col min="7670" max="7670" width="10" style="2" customWidth="1"/>
    <col min="7671" max="7671" width="9.140625" style="2"/>
    <col min="7672" max="7672" width="9.7109375" style="2" customWidth="1"/>
    <col min="7673" max="7924" width="9.140625" style="2"/>
    <col min="7925" max="7925" width="10.85546875" style="2" customWidth="1"/>
    <col min="7926" max="7926" width="10" style="2" customWidth="1"/>
    <col min="7927" max="7927" width="9.140625" style="2"/>
    <col min="7928" max="7928" width="9.7109375" style="2" customWidth="1"/>
    <col min="7929" max="8180" width="9.140625" style="2"/>
    <col min="8181" max="8181" width="10.85546875" style="2" customWidth="1"/>
    <col min="8182" max="8182" width="10" style="2" customWidth="1"/>
    <col min="8183" max="8183" width="9.140625" style="2"/>
    <col min="8184" max="8184" width="9.7109375" style="2" customWidth="1"/>
    <col min="8185" max="8436" width="9.140625" style="2"/>
    <col min="8437" max="8437" width="10.85546875" style="2" customWidth="1"/>
    <col min="8438" max="8438" width="10" style="2" customWidth="1"/>
    <col min="8439" max="8439" width="9.140625" style="2"/>
    <col min="8440" max="8440" width="9.7109375" style="2" customWidth="1"/>
    <col min="8441" max="8692" width="9.140625" style="2"/>
    <col min="8693" max="8693" width="10.85546875" style="2" customWidth="1"/>
    <col min="8694" max="8694" width="10" style="2" customWidth="1"/>
    <col min="8695" max="8695" width="9.140625" style="2"/>
    <col min="8696" max="8696" width="9.7109375" style="2" customWidth="1"/>
    <col min="8697" max="8948" width="9.140625" style="2"/>
    <col min="8949" max="8949" width="10.85546875" style="2" customWidth="1"/>
    <col min="8950" max="8950" width="10" style="2" customWidth="1"/>
    <col min="8951" max="8951" width="9.140625" style="2"/>
    <col min="8952" max="8952" width="9.7109375" style="2" customWidth="1"/>
    <col min="8953" max="9204" width="9.140625" style="2"/>
    <col min="9205" max="9205" width="10.85546875" style="2" customWidth="1"/>
    <col min="9206" max="9206" width="10" style="2" customWidth="1"/>
    <col min="9207" max="9207" width="9.140625" style="2"/>
    <col min="9208" max="9208" width="9.7109375" style="2" customWidth="1"/>
    <col min="9209" max="9460" width="9.140625" style="2"/>
    <col min="9461" max="9461" width="10.85546875" style="2" customWidth="1"/>
    <col min="9462" max="9462" width="10" style="2" customWidth="1"/>
    <col min="9463" max="9463" width="9.140625" style="2"/>
    <col min="9464" max="9464" width="9.7109375" style="2" customWidth="1"/>
    <col min="9465" max="9716" width="9.140625" style="2"/>
    <col min="9717" max="9717" width="10.85546875" style="2" customWidth="1"/>
    <col min="9718" max="9718" width="10" style="2" customWidth="1"/>
    <col min="9719" max="9719" width="9.140625" style="2"/>
    <col min="9720" max="9720" width="9.7109375" style="2" customWidth="1"/>
    <col min="9721" max="9972" width="9.140625" style="2"/>
    <col min="9973" max="9973" width="10.85546875" style="2" customWidth="1"/>
    <col min="9974" max="9974" width="10" style="2" customWidth="1"/>
    <col min="9975" max="9975" width="9.140625" style="2"/>
    <col min="9976" max="9976" width="9.7109375" style="2" customWidth="1"/>
    <col min="9977" max="10228" width="9.140625" style="2"/>
    <col min="10229" max="10229" width="10.85546875" style="2" customWidth="1"/>
    <col min="10230" max="10230" width="10" style="2" customWidth="1"/>
    <col min="10231" max="10231" width="9.140625" style="2"/>
    <col min="10232" max="10232" width="9.7109375" style="2" customWidth="1"/>
    <col min="10233" max="10484" width="9.140625" style="2"/>
    <col min="10485" max="10485" width="10.85546875" style="2" customWidth="1"/>
    <col min="10486" max="10486" width="10" style="2" customWidth="1"/>
    <col min="10487" max="10487" width="9.140625" style="2"/>
    <col min="10488" max="10488" width="9.7109375" style="2" customWidth="1"/>
    <col min="10489" max="10740" width="9.140625" style="2"/>
    <col min="10741" max="10741" width="10.85546875" style="2" customWidth="1"/>
    <col min="10742" max="10742" width="10" style="2" customWidth="1"/>
    <col min="10743" max="10743" width="9.140625" style="2"/>
    <col min="10744" max="10744" width="9.7109375" style="2" customWidth="1"/>
    <col min="10745" max="10996" width="9.140625" style="2"/>
    <col min="10997" max="10997" width="10.85546875" style="2" customWidth="1"/>
    <col min="10998" max="10998" width="10" style="2" customWidth="1"/>
    <col min="10999" max="10999" width="9.140625" style="2"/>
    <col min="11000" max="11000" width="9.7109375" style="2" customWidth="1"/>
    <col min="11001" max="11252" width="9.140625" style="2"/>
    <col min="11253" max="11253" width="10.85546875" style="2" customWidth="1"/>
    <col min="11254" max="11254" width="10" style="2" customWidth="1"/>
    <col min="11255" max="11255" width="9.140625" style="2"/>
    <col min="11256" max="11256" width="9.7109375" style="2" customWidth="1"/>
    <col min="11257" max="11508" width="9.140625" style="2"/>
    <col min="11509" max="11509" width="10.85546875" style="2" customWidth="1"/>
    <col min="11510" max="11510" width="10" style="2" customWidth="1"/>
    <col min="11511" max="11511" width="9.140625" style="2"/>
    <col min="11512" max="11512" width="9.7109375" style="2" customWidth="1"/>
    <col min="11513" max="11764" width="9.140625" style="2"/>
    <col min="11765" max="11765" width="10.85546875" style="2" customWidth="1"/>
    <col min="11766" max="11766" width="10" style="2" customWidth="1"/>
    <col min="11767" max="11767" width="9.140625" style="2"/>
    <col min="11768" max="11768" width="9.7109375" style="2" customWidth="1"/>
    <col min="11769" max="12020" width="9.140625" style="2"/>
    <col min="12021" max="12021" width="10.85546875" style="2" customWidth="1"/>
    <col min="12022" max="12022" width="10" style="2" customWidth="1"/>
    <col min="12023" max="12023" width="9.140625" style="2"/>
    <col min="12024" max="12024" width="9.7109375" style="2" customWidth="1"/>
    <col min="12025" max="12276" width="9.140625" style="2"/>
    <col min="12277" max="12277" width="10.85546875" style="2" customWidth="1"/>
    <col min="12278" max="12278" width="10" style="2" customWidth="1"/>
    <col min="12279" max="12279" width="9.140625" style="2"/>
    <col min="12280" max="12280" width="9.7109375" style="2" customWidth="1"/>
    <col min="12281" max="12532" width="9.140625" style="2"/>
    <col min="12533" max="12533" width="10.85546875" style="2" customWidth="1"/>
    <col min="12534" max="12534" width="10" style="2" customWidth="1"/>
    <col min="12535" max="12535" width="9.140625" style="2"/>
    <col min="12536" max="12536" width="9.7109375" style="2" customWidth="1"/>
    <col min="12537" max="12788" width="9.140625" style="2"/>
    <col min="12789" max="12789" width="10.85546875" style="2" customWidth="1"/>
    <col min="12790" max="12790" width="10" style="2" customWidth="1"/>
    <col min="12791" max="12791" width="9.140625" style="2"/>
    <col min="12792" max="12792" width="9.7109375" style="2" customWidth="1"/>
    <col min="12793" max="13044" width="9.140625" style="2"/>
    <col min="13045" max="13045" width="10.85546875" style="2" customWidth="1"/>
    <col min="13046" max="13046" width="10" style="2" customWidth="1"/>
    <col min="13047" max="13047" width="9.140625" style="2"/>
    <col min="13048" max="13048" width="9.7109375" style="2" customWidth="1"/>
    <col min="13049" max="13300" width="9.140625" style="2"/>
    <col min="13301" max="13301" width="10.85546875" style="2" customWidth="1"/>
    <col min="13302" max="13302" width="10" style="2" customWidth="1"/>
    <col min="13303" max="13303" width="9.140625" style="2"/>
    <col min="13304" max="13304" width="9.7109375" style="2" customWidth="1"/>
    <col min="13305" max="13556" width="9.140625" style="2"/>
    <col min="13557" max="13557" width="10.85546875" style="2" customWidth="1"/>
    <col min="13558" max="13558" width="10" style="2" customWidth="1"/>
    <col min="13559" max="13559" width="9.140625" style="2"/>
    <col min="13560" max="13560" width="9.7109375" style="2" customWidth="1"/>
    <col min="13561" max="13812" width="9.140625" style="2"/>
    <col min="13813" max="13813" width="10.85546875" style="2" customWidth="1"/>
    <col min="13814" max="13814" width="10" style="2" customWidth="1"/>
    <col min="13815" max="13815" width="9.140625" style="2"/>
    <col min="13816" max="13816" width="9.7109375" style="2" customWidth="1"/>
    <col min="13817" max="14068" width="9.140625" style="2"/>
    <col min="14069" max="14069" width="10.85546875" style="2" customWidth="1"/>
    <col min="14070" max="14070" width="10" style="2" customWidth="1"/>
    <col min="14071" max="14071" width="9.140625" style="2"/>
    <col min="14072" max="14072" width="9.7109375" style="2" customWidth="1"/>
    <col min="14073" max="14324" width="9.140625" style="2"/>
    <col min="14325" max="14325" width="10.85546875" style="2" customWidth="1"/>
    <col min="14326" max="14326" width="10" style="2" customWidth="1"/>
    <col min="14327" max="14327" width="9.140625" style="2"/>
    <col min="14328" max="14328" width="9.7109375" style="2" customWidth="1"/>
    <col min="14329" max="14580" width="9.140625" style="2"/>
    <col min="14581" max="14581" width="10.85546875" style="2" customWidth="1"/>
    <col min="14582" max="14582" width="10" style="2" customWidth="1"/>
    <col min="14583" max="14583" width="9.140625" style="2"/>
    <col min="14584" max="14584" width="9.7109375" style="2" customWidth="1"/>
    <col min="14585" max="14836" width="9.140625" style="2"/>
    <col min="14837" max="14837" width="10.85546875" style="2" customWidth="1"/>
    <col min="14838" max="14838" width="10" style="2" customWidth="1"/>
    <col min="14839" max="14839" width="9.140625" style="2"/>
    <col min="14840" max="14840" width="9.7109375" style="2" customWidth="1"/>
    <col min="14841" max="15092" width="9.140625" style="2"/>
    <col min="15093" max="15093" width="10.85546875" style="2" customWidth="1"/>
    <col min="15094" max="15094" width="10" style="2" customWidth="1"/>
    <col min="15095" max="15095" width="9.140625" style="2"/>
    <col min="15096" max="15096" width="9.7109375" style="2" customWidth="1"/>
    <col min="15097" max="15348" width="9.140625" style="2"/>
    <col min="15349" max="15349" width="10.85546875" style="2" customWidth="1"/>
    <col min="15350" max="15350" width="10" style="2" customWidth="1"/>
    <col min="15351" max="15351" width="9.140625" style="2"/>
    <col min="15352" max="15352" width="9.7109375" style="2" customWidth="1"/>
    <col min="15353" max="15604" width="9.140625" style="2"/>
    <col min="15605" max="15605" width="10.85546875" style="2" customWidth="1"/>
    <col min="15606" max="15606" width="10" style="2" customWidth="1"/>
    <col min="15607" max="15607" width="9.140625" style="2"/>
    <col min="15608" max="15608" width="9.7109375" style="2" customWidth="1"/>
    <col min="15609" max="15860" width="9.140625" style="2"/>
    <col min="15861" max="15861" width="10.85546875" style="2" customWidth="1"/>
    <col min="15862" max="15862" width="10" style="2" customWidth="1"/>
    <col min="15863" max="15863" width="9.140625" style="2"/>
    <col min="15864" max="15864" width="9.7109375" style="2" customWidth="1"/>
    <col min="15865" max="16116" width="9.140625" style="2"/>
    <col min="16117" max="16117" width="10.85546875" style="2" customWidth="1"/>
    <col min="16118" max="16118" width="10" style="2" customWidth="1"/>
    <col min="16119" max="16119" width="9.140625" style="2"/>
    <col min="16120" max="16120" width="9.7109375" style="2" customWidth="1"/>
    <col min="16121" max="16384" width="9.140625" style="2"/>
  </cols>
  <sheetData>
    <row r="1" spans="1:55" s="4" customFormat="1" ht="19.5" customHeight="1">
      <c r="A1" s="44" t="s">
        <v>16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5">
        <v>61</v>
      </c>
      <c r="S1" s="45"/>
      <c r="T1" s="45"/>
      <c r="U1" s="45"/>
    </row>
    <row r="2" spans="1:55" s="4" customFormat="1" ht="15" customHeight="1">
      <c r="A2" s="46" t="s">
        <v>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7" t="s">
        <v>146</v>
      </c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</row>
    <row r="3" spans="1:55" s="4" customFormat="1" ht="15" customHeight="1">
      <c r="A3" s="46" t="s">
        <v>56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5">
        <v>372</v>
      </c>
      <c r="S3" s="45"/>
      <c r="T3" s="45"/>
      <c r="U3" s="45"/>
    </row>
    <row r="4" spans="1:55" s="4" customFormat="1" ht="51.75" customHeight="1">
      <c r="A4" s="46" t="s">
        <v>57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</row>
    <row r="5" spans="1:55" s="4" customFormat="1" ht="6.75" customHeight="1">
      <c r="A5" s="41"/>
      <c r="B5" s="41"/>
      <c r="C5" s="21"/>
      <c r="D5" s="21"/>
      <c r="E5" s="21"/>
      <c r="F5" s="21"/>
      <c r="G5" s="21"/>
      <c r="H5" s="21"/>
      <c r="I5" s="23"/>
      <c r="J5" s="23"/>
    </row>
    <row r="6" spans="1:55" s="4" customFormat="1" ht="33.75" customHeight="1">
      <c r="A6" s="48" t="s">
        <v>18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 t="s">
        <v>38</v>
      </c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</row>
    <row r="7" spans="1:55" s="4" customFormat="1" ht="15" customHeight="1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</row>
    <row r="8" spans="1:55" s="4" customFormat="1" ht="15" customHeight="1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</row>
    <row r="9" spans="1:55" s="4" customFormat="1" ht="1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3" t="s">
        <v>20</v>
      </c>
      <c r="AB9" s="43"/>
      <c r="AC9" s="43"/>
      <c r="AD9" s="43"/>
      <c r="AE9" s="43"/>
      <c r="AF9" s="43"/>
      <c r="AG9" s="43" t="s">
        <v>21</v>
      </c>
      <c r="AH9" s="43"/>
      <c r="AI9" s="43"/>
      <c r="AJ9" s="43"/>
      <c r="AK9" s="43"/>
      <c r="AL9" s="43"/>
    </row>
    <row r="10" spans="1:55" s="4" customFormat="1" ht="19.5" customHeight="1">
      <c r="A10" s="50" t="s">
        <v>133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43">
        <v>250</v>
      </c>
      <c r="AB10" s="43"/>
      <c r="AC10" s="43"/>
      <c r="AD10" s="43"/>
      <c r="AE10" s="43"/>
      <c r="AF10" s="43"/>
      <c r="AG10" s="43">
        <v>250</v>
      </c>
      <c r="AH10" s="43"/>
      <c r="AI10" s="43"/>
      <c r="AJ10" s="43"/>
      <c r="AK10" s="43"/>
      <c r="AL10" s="43"/>
    </row>
    <row r="11" spans="1:55" s="4" customFormat="1" ht="15.75" customHeight="1">
      <c r="A11" s="50" t="s">
        <v>97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43">
        <v>75</v>
      </c>
      <c r="AB11" s="43"/>
      <c r="AC11" s="43"/>
      <c r="AD11" s="43"/>
      <c r="AE11" s="43"/>
      <c r="AF11" s="43"/>
      <c r="AG11" s="43">
        <v>75</v>
      </c>
      <c r="AH11" s="43"/>
      <c r="AI11" s="43"/>
      <c r="AJ11" s="43"/>
      <c r="AK11" s="43"/>
      <c r="AL11" s="43"/>
    </row>
    <row r="12" spans="1:55" s="4" customFormat="1" ht="15" customHeight="1">
      <c r="A12" s="50" t="s">
        <v>147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43">
        <v>750</v>
      </c>
      <c r="AB12" s="43"/>
      <c r="AC12" s="43"/>
      <c r="AD12" s="43"/>
      <c r="AE12" s="43"/>
      <c r="AF12" s="43"/>
      <c r="AG12" s="43">
        <v>750</v>
      </c>
      <c r="AH12" s="43"/>
      <c r="AI12" s="43"/>
      <c r="AJ12" s="43"/>
      <c r="AK12" s="43"/>
      <c r="AL12" s="43"/>
    </row>
    <row r="13" spans="1:55" s="4" customFormat="1" ht="15.75">
      <c r="A13" s="50" t="s">
        <v>148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43"/>
      <c r="AB13" s="43"/>
      <c r="AC13" s="43"/>
      <c r="AD13" s="43"/>
      <c r="AE13" s="43"/>
      <c r="AF13" s="43"/>
      <c r="AG13" s="43">
        <v>750</v>
      </c>
      <c r="AH13" s="43"/>
      <c r="AI13" s="43"/>
      <c r="AJ13" s="43"/>
      <c r="AK13" s="43"/>
      <c r="AL13" s="43"/>
    </row>
    <row r="14" spans="1:55" s="4" customFormat="1" ht="15" customHeight="1">
      <c r="A14" s="50" t="s">
        <v>60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43"/>
      <c r="AB14" s="43"/>
      <c r="AC14" s="43"/>
      <c r="AD14" s="43"/>
      <c r="AE14" s="43"/>
      <c r="AF14" s="43"/>
      <c r="AG14" s="43">
        <v>8</v>
      </c>
      <c r="AH14" s="43"/>
      <c r="AI14" s="43"/>
      <c r="AJ14" s="43"/>
      <c r="AK14" s="43"/>
      <c r="AL14" s="43"/>
    </row>
    <row r="15" spans="1:55" s="4" customFormat="1" ht="15.75">
      <c r="A15" s="50" t="s">
        <v>109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43"/>
      <c r="AB15" s="43"/>
      <c r="AC15" s="43"/>
      <c r="AD15" s="43"/>
      <c r="AE15" s="43"/>
      <c r="AF15" s="43"/>
      <c r="AG15" s="43">
        <v>1000</v>
      </c>
      <c r="AH15" s="43"/>
      <c r="AI15" s="43"/>
      <c r="AJ15" s="43"/>
      <c r="AK15" s="43"/>
      <c r="AL15" s="43"/>
    </row>
    <row r="16" spans="1:55" s="4" customFormat="1" ht="7.5" customHeight="1">
      <c r="A16" s="21"/>
      <c r="B16" s="21"/>
      <c r="C16" s="21"/>
      <c r="D16" s="21"/>
      <c r="E16" s="21"/>
      <c r="F16" s="21"/>
      <c r="G16" s="21"/>
      <c r="H16" s="21"/>
      <c r="I16" s="23"/>
      <c r="J16" s="23"/>
    </row>
    <row r="17" spans="1:55" s="4" customFormat="1" ht="29.25" customHeight="1">
      <c r="A17" s="41" t="s">
        <v>59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</row>
    <row r="18" spans="1:55" s="4" customFormat="1" ht="8.25" customHeight="1">
      <c r="A18" s="38"/>
      <c r="B18" s="38"/>
      <c r="C18" s="54"/>
      <c r="D18" s="54"/>
      <c r="E18" s="54"/>
      <c r="F18" s="54"/>
      <c r="G18" s="54"/>
      <c r="H18" s="54"/>
      <c r="I18" s="54"/>
      <c r="J18" s="23"/>
    </row>
    <row r="19" spans="1:55" s="4" customFormat="1" ht="34.5" customHeight="1">
      <c r="A19" s="55" t="s">
        <v>25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40" t="s">
        <v>26</v>
      </c>
      <c r="AE19" s="40"/>
      <c r="AF19" s="40"/>
      <c r="AG19" s="40"/>
      <c r="AH19" s="40"/>
      <c r="AI19" s="40"/>
      <c r="AJ19" s="40"/>
      <c r="AK19" s="40"/>
      <c r="AL19" s="40"/>
      <c r="AM19" s="40"/>
      <c r="AN19" s="40" t="s">
        <v>27</v>
      </c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</row>
    <row r="20" spans="1:55" s="4" customFormat="1" ht="35.25" customHeight="1">
      <c r="A20" s="40" t="s">
        <v>28</v>
      </c>
      <c r="B20" s="40"/>
      <c r="C20" s="40"/>
      <c r="D20" s="40"/>
      <c r="E20" s="40"/>
      <c r="F20" s="40"/>
      <c r="G20" s="40" t="s">
        <v>29</v>
      </c>
      <c r="H20" s="40"/>
      <c r="I20" s="40"/>
      <c r="J20" s="40"/>
      <c r="K20" s="40"/>
      <c r="L20" s="40"/>
      <c r="M20" s="40" t="s">
        <v>30</v>
      </c>
      <c r="N20" s="40"/>
      <c r="O20" s="40"/>
      <c r="P20" s="40"/>
      <c r="Q20" s="40"/>
      <c r="R20" s="40"/>
      <c r="S20" s="40"/>
      <c r="T20" s="40"/>
      <c r="U20" s="40" t="s">
        <v>31</v>
      </c>
      <c r="V20" s="40"/>
      <c r="W20" s="40"/>
      <c r="X20" s="40"/>
      <c r="Y20" s="40"/>
      <c r="Z20" s="40"/>
      <c r="AA20" s="40"/>
      <c r="AB20" s="40"/>
      <c r="AC20" s="40"/>
      <c r="AD20" s="39" t="s">
        <v>32</v>
      </c>
      <c r="AE20" s="39"/>
      <c r="AF20" s="39"/>
      <c r="AG20" s="39"/>
      <c r="AH20" s="39"/>
      <c r="AI20" s="39" t="s">
        <v>33</v>
      </c>
      <c r="AJ20" s="39"/>
      <c r="AK20" s="39"/>
      <c r="AL20" s="39"/>
      <c r="AM20" s="39"/>
      <c r="AN20" s="39" t="s">
        <v>34</v>
      </c>
      <c r="AO20" s="39"/>
      <c r="AP20" s="39"/>
      <c r="AQ20" s="39"/>
      <c r="AR20" s="39"/>
      <c r="AS20" s="39" t="s">
        <v>35</v>
      </c>
      <c r="AT20" s="39"/>
      <c r="AU20" s="39"/>
      <c r="AV20" s="39"/>
      <c r="AW20" s="39"/>
      <c r="AX20" s="39" t="s">
        <v>36</v>
      </c>
      <c r="AY20" s="39"/>
      <c r="AZ20" s="39"/>
      <c r="BA20" s="39"/>
      <c r="BB20" s="39"/>
    </row>
    <row r="21" spans="1:55" s="4" customFormat="1" ht="15.75">
      <c r="A21" s="40">
        <v>1.41</v>
      </c>
      <c r="B21" s="40"/>
      <c r="C21" s="40"/>
      <c r="D21" s="40"/>
      <c r="E21" s="40"/>
      <c r="F21" s="40"/>
      <c r="G21" s="40">
        <v>5</v>
      </c>
      <c r="H21" s="40"/>
      <c r="I21" s="40"/>
      <c r="J21" s="40"/>
      <c r="K21" s="40"/>
      <c r="L21" s="40"/>
      <c r="M21" s="40">
        <v>5.87</v>
      </c>
      <c r="N21" s="40"/>
      <c r="O21" s="40"/>
      <c r="P21" s="40"/>
      <c r="Q21" s="40"/>
      <c r="R21" s="40"/>
      <c r="S21" s="40"/>
      <c r="T21" s="40"/>
      <c r="U21" s="40">
        <v>74</v>
      </c>
      <c r="V21" s="40"/>
      <c r="W21" s="40"/>
      <c r="X21" s="40"/>
      <c r="Y21" s="40"/>
      <c r="Z21" s="40"/>
      <c r="AA21" s="40"/>
      <c r="AB21" s="40"/>
      <c r="AC21" s="40"/>
      <c r="AD21" s="39">
        <v>27.3</v>
      </c>
      <c r="AE21" s="39"/>
      <c r="AF21" s="39"/>
      <c r="AG21" s="39"/>
      <c r="AH21" s="39"/>
      <c r="AI21" s="39">
        <v>0.21</v>
      </c>
      <c r="AJ21" s="39"/>
      <c r="AK21" s="39"/>
      <c r="AL21" s="39"/>
      <c r="AM21" s="39"/>
      <c r="AN21" s="39">
        <v>0.02</v>
      </c>
      <c r="AO21" s="39"/>
      <c r="AP21" s="39"/>
      <c r="AQ21" s="39"/>
      <c r="AR21" s="39"/>
      <c r="AS21" s="39">
        <v>0.03</v>
      </c>
      <c r="AT21" s="39"/>
      <c r="AU21" s="39"/>
      <c r="AV21" s="39"/>
      <c r="AW21" s="39"/>
      <c r="AX21" s="39">
        <v>0.04</v>
      </c>
      <c r="AY21" s="39"/>
      <c r="AZ21" s="39"/>
      <c r="BA21" s="39"/>
      <c r="BB21" s="39"/>
    </row>
    <row r="22" spans="1:55" s="4" customFormat="1" ht="6" customHeight="1">
      <c r="A22" s="22"/>
      <c r="B22" s="22"/>
      <c r="C22" s="23"/>
      <c r="D22" s="23"/>
      <c r="E22" s="23"/>
      <c r="F22" s="23"/>
      <c r="G22" s="23"/>
      <c r="H22" s="23"/>
      <c r="I22" s="23"/>
      <c r="J22" s="23"/>
      <c r="K22" s="5">
        <v>100</v>
      </c>
      <c r="L22" s="5"/>
    </row>
    <row r="23" spans="1:55" s="4" customFormat="1" ht="15" customHeight="1">
      <c r="A23" s="42" t="s">
        <v>37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</row>
    <row r="24" spans="1:55" s="4" customFormat="1" ht="51" customHeight="1">
      <c r="A24" s="41" t="s">
        <v>149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</row>
    <row r="25" spans="1:55" s="4" customFormat="1" ht="38.25" customHeight="1">
      <c r="A25" s="41" t="s">
        <v>150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</row>
    <row r="26" spans="1:55" s="4" customFormat="1" ht="15" customHeight="1">
      <c r="A26" s="42" t="s">
        <v>61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</row>
    <row r="27" spans="1:55" s="4" customFormat="1" ht="36" customHeight="1">
      <c r="A27" s="41" t="s">
        <v>151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</row>
    <row r="28" spans="1:55" s="4" customFormat="1" ht="18" customHeight="1">
      <c r="A28" s="41" t="s">
        <v>152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</row>
    <row r="29" spans="1:55" s="4" customFormat="1" ht="18.75" customHeight="1">
      <c r="A29" s="41" t="s">
        <v>153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</row>
    <row r="30" spans="1:55" s="4" customFormat="1" ht="18.75" customHeight="1">
      <c r="A30" s="41" t="s">
        <v>154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</row>
    <row r="31" spans="1:55" s="4" customFormat="1" ht="18.75" customHeight="1">
      <c r="A31" s="41" t="s">
        <v>155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</row>
    <row r="32" spans="1:55" s="4" customFormat="1" ht="15.75">
      <c r="A32" s="23"/>
      <c r="B32" s="23"/>
      <c r="C32" s="23"/>
      <c r="D32" s="23"/>
      <c r="E32" s="23"/>
      <c r="F32" s="23"/>
      <c r="G32" s="23"/>
      <c r="H32" s="23"/>
      <c r="I32" s="23"/>
      <c r="J32" s="23"/>
    </row>
    <row r="33" spans="1:38" s="4" customFormat="1" ht="15.75">
      <c r="A33" s="23" t="s">
        <v>41</v>
      </c>
      <c r="B33" s="23"/>
      <c r="C33" s="23"/>
      <c r="D33" s="23"/>
      <c r="E33" s="23"/>
      <c r="F33" s="23"/>
      <c r="H33" s="23"/>
      <c r="I33" s="23"/>
      <c r="J33" s="23"/>
      <c r="AL33" s="32" t="s">
        <v>193</v>
      </c>
    </row>
    <row r="34" spans="1:38" s="4" customFormat="1" ht="29.25" customHeight="1">
      <c r="A34" s="23" t="s">
        <v>40</v>
      </c>
      <c r="B34" s="23"/>
      <c r="C34" s="23"/>
      <c r="D34" s="23"/>
      <c r="E34" s="23"/>
      <c r="F34" s="23"/>
      <c r="H34" s="23"/>
      <c r="I34" s="23"/>
      <c r="J34" s="23"/>
      <c r="AL34" s="32" t="s">
        <v>202</v>
      </c>
    </row>
    <row r="35" spans="1:38" s="4" customFormat="1" ht="15.75">
      <c r="A35" s="23"/>
      <c r="B35" s="23"/>
      <c r="C35" s="23"/>
      <c r="D35" s="23"/>
      <c r="E35" s="23"/>
      <c r="F35" s="23"/>
      <c r="G35" s="23"/>
      <c r="H35" s="23"/>
      <c r="I35" s="23"/>
      <c r="J35" s="23"/>
    </row>
    <row r="37" spans="1:38">
      <c r="K37" s="3">
        <v>1.5</v>
      </c>
    </row>
  </sheetData>
  <mergeCells count="64">
    <mergeCell ref="A31:BB31"/>
    <mergeCell ref="AN21:AR21"/>
    <mergeCell ref="AS21:AW21"/>
    <mergeCell ref="AX21:BB21"/>
    <mergeCell ref="A23:BB23"/>
    <mergeCell ref="A24:BB24"/>
    <mergeCell ref="A25:BB25"/>
    <mergeCell ref="A26:BB26"/>
    <mergeCell ref="A27:BB27"/>
    <mergeCell ref="A28:BB28"/>
    <mergeCell ref="A29:BB29"/>
    <mergeCell ref="A30:BB30"/>
    <mergeCell ref="AI20:AM20"/>
    <mergeCell ref="AN20:AR20"/>
    <mergeCell ref="AS20:AW20"/>
    <mergeCell ref="AX20:BB20"/>
    <mergeCell ref="A21:F21"/>
    <mergeCell ref="G21:L21"/>
    <mergeCell ref="M21:T21"/>
    <mergeCell ref="U21:AC21"/>
    <mergeCell ref="AD21:AH21"/>
    <mergeCell ref="AI21:AM21"/>
    <mergeCell ref="A20:F20"/>
    <mergeCell ref="G20:L20"/>
    <mergeCell ref="M20:T20"/>
    <mergeCell ref="U20:AC20"/>
    <mergeCell ref="AD20:AH20"/>
    <mergeCell ref="A17:BC17"/>
    <mergeCell ref="A18:I18"/>
    <mergeCell ref="A19:AC19"/>
    <mergeCell ref="AD19:AM19"/>
    <mergeCell ref="AN19:BB19"/>
    <mergeCell ref="A14:Z14"/>
    <mergeCell ref="AA14:AF14"/>
    <mergeCell ref="AG14:AL14"/>
    <mergeCell ref="A15:Z15"/>
    <mergeCell ref="AA15:AF15"/>
    <mergeCell ref="AG15:AL15"/>
    <mergeCell ref="A12:Z12"/>
    <mergeCell ref="AA12:AF12"/>
    <mergeCell ref="AG12:AL12"/>
    <mergeCell ref="A13:Z13"/>
    <mergeCell ref="AA13:AF13"/>
    <mergeCell ref="AG13:AL13"/>
    <mergeCell ref="A10:Z10"/>
    <mergeCell ref="AA10:AF10"/>
    <mergeCell ref="AG10:AL10"/>
    <mergeCell ref="A11:Z11"/>
    <mergeCell ref="AA11:AF11"/>
    <mergeCell ref="AG11:AL11"/>
    <mergeCell ref="A4:BC4"/>
    <mergeCell ref="A5:B5"/>
    <mergeCell ref="A6:Z9"/>
    <mergeCell ref="AA6:AL6"/>
    <mergeCell ref="AA7:AL7"/>
    <mergeCell ref="AA8:AL8"/>
    <mergeCell ref="AA9:AF9"/>
    <mergeCell ref="AG9:AL9"/>
    <mergeCell ref="A1:Q1"/>
    <mergeCell ref="R1:U1"/>
    <mergeCell ref="A2:Q2"/>
    <mergeCell ref="R2:BC2"/>
    <mergeCell ref="A3:Q3"/>
    <mergeCell ref="R3:U3"/>
  </mergeCells>
  <pageMargins left="0.70866141732283461" right="0.31496062992125984" top="0.3543307086614173" bottom="0.55118110236220474" header="0.31496062992125984" footer="0.31496062992125984"/>
  <pageSetup scale="98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C36"/>
  <sheetViews>
    <sheetView view="pageBreakPreview" topLeftCell="A16" zoomScaleSheetLayoutView="100" workbookViewId="0">
      <selection activeCell="BM27" sqref="BM27"/>
    </sheetView>
  </sheetViews>
  <sheetFormatPr defaultRowHeight="15"/>
  <cols>
    <col min="1" max="10" width="1.7109375" style="18" customWidth="1"/>
    <col min="11" max="71" width="1.7109375" style="2" customWidth="1"/>
    <col min="72" max="244" width="9.140625" style="2"/>
    <col min="245" max="245" width="10.85546875" style="2" customWidth="1"/>
    <col min="246" max="246" width="10" style="2" customWidth="1"/>
    <col min="247" max="247" width="9.140625" style="2"/>
    <col min="248" max="248" width="9.7109375" style="2" customWidth="1"/>
    <col min="249" max="500" width="9.140625" style="2"/>
    <col min="501" max="501" width="10.85546875" style="2" customWidth="1"/>
    <col min="502" max="502" width="10" style="2" customWidth="1"/>
    <col min="503" max="503" width="9.140625" style="2"/>
    <col min="504" max="504" width="9.7109375" style="2" customWidth="1"/>
    <col min="505" max="756" width="9.140625" style="2"/>
    <col min="757" max="757" width="10.85546875" style="2" customWidth="1"/>
    <col min="758" max="758" width="10" style="2" customWidth="1"/>
    <col min="759" max="759" width="9.140625" style="2"/>
    <col min="760" max="760" width="9.7109375" style="2" customWidth="1"/>
    <col min="761" max="1012" width="9.140625" style="2"/>
    <col min="1013" max="1013" width="10.85546875" style="2" customWidth="1"/>
    <col min="1014" max="1014" width="10" style="2" customWidth="1"/>
    <col min="1015" max="1015" width="9.140625" style="2"/>
    <col min="1016" max="1016" width="9.7109375" style="2" customWidth="1"/>
    <col min="1017" max="1268" width="9.140625" style="2"/>
    <col min="1269" max="1269" width="10.85546875" style="2" customWidth="1"/>
    <col min="1270" max="1270" width="10" style="2" customWidth="1"/>
    <col min="1271" max="1271" width="9.140625" style="2"/>
    <col min="1272" max="1272" width="9.7109375" style="2" customWidth="1"/>
    <col min="1273" max="1524" width="9.140625" style="2"/>
    <col min="1525" max="1525" width="10.85546875" style="2" customWidth="1"/>
    <col min="1526" max="1526" width="10" style="2" customWidth="1"/>
    <col min="1527" max="1527" width="9.140625" style="2"/>
    <col min="1528" max="1528" width="9.7109375" style="2" customWidth="1"/>
    <col min="1529" max="1780" width="9.140625" style="2"/>
    <col min="1781" max="1781" width="10.85546875" style="2" customWidth="1"/>
    <col min="1782" max="1782" width="10" style="2" customWidth="1"/>
    <col min="1783" max="1783" width="9.140625" style="2"/>
    <col min="1784" max="1784" width="9.7109375" style="2" customWidth="1"/>
    <col min="1785" max="2036" width="9.140625" style="2"/>
    <col min="2037" max="2037" width="10.85546875" style="2" customWidth="1"/>
    <col min="2038" max="2038" width="10" style="2" customWidth="1"/>
    <col min="2039" max="2039" width="9.140625" style="2"/>
    <col min="2040" max="2040" width="9.7109375" style="2" customWidth="1"/>
    <col min="2041" max="2292" width="9.140625" style="2"/>
    <col min="2293" max="2293" width="10.85546875" style="2" customWidth="1"/>
    <col min="2294" max="2294" width="10" style="2" customWidth="1"/>
    <col min="2295" max="2295" width="9.140625" style="2"/>
    <col min="2296" max="2296" width="9.7109375" style="2" customWidth="1"/>
    <col min="2297" max="2548" width="9.140625" style="2"/>
    <col min="2549" max="2549" width="10.85546875" style="2" customWidth="1"/>
    <col min="2550" max="2550" width="10" style="2" customWidth="1"/>
    <col min="2551" max="2551" width="9.140625" style="2"/>
    <col min="2552" max="2552" width="9.7109375" style="2" customWidth="1"/>
    <col min="2553" max="2804" width="9.140625" style="2"/>
    <col min="2805" max="2805" width="10.85546875" style="2" customWidth="1"/>
    <col min="2806" max="2806" width="10" style="2" customWidth="1"/>
    <col min="2807" max="2807" width="9.140625" style="2"/>
    <col min="2808" max="2808" width="9.7109375" style="2" customWidth="1"/>
    <col min="2809" max="3060" width="9.140625" style="2"/>
    <col min="3061" max="3061" width="10.85546875" style="2" customWidth="1"/>
    <col min="3062" max="3062" width="10" style="2" customWidth="1"/>
    <col min="3063" max="3063" width="9.140625" style="2"/>
    <col min="3064" max="3064" width="9.7109375" style="2" customWidth="1"/>
    <col min="3065" max="3316" width="9.140625" style="2"/>
    <col min="3317" max="3317" width="10.85546875" style="2" customWidth="1"/>
    <col min="3318" max="3318" width="10" style="2" customWidth="1"/>
    <col min="3319" max="3319" width="9.140625" style="2"/>
    <col min="3320" max="3320" width="9.7109375" style="2" customWidth="1"/>
    <col min="3321" max="3572" width="9.140625" style="2"/>
    <col min="3573" max="3573" width="10.85546875" style="2" customWidth="1"/>
    <col min="3574" max="3574" width="10" style="2" customWidth="1"/>
    <col min="3575" max="3575" width="9.140625" style="2"/>
    <col min="3576" max="3576" width="9.7109375" style="2" customWidth="1"/>
    <col min="3577" max="3828" width="9.140625" style="2"/>
    <col min="3829" max="3829" width="10.85546875" style="2" customWidth="1"/>
    <col min="3830" max="3830" width="10" style="2" customWidth="1"/>
    <col min="3831" max="3831" width="9.140625" style="2"/>
    <col min="3832" max="3832" width="9.7109375" style="2" customWidth="1"/>
    <col min="3833" max="4084" width="9.140625" style="2"/>
    <col min="4085" max="4085" width="10.85546875" style="2" customWidth="1"/>
    <col min="4086" max="4086" width="10" style="2" customWidth="1"/>
    <col min="4087" max="4087" width="9.140625" style="2"/>
    <col min="4088" max="4088" width="9.7109375" style="2" customWidth="1"/>
    <col min="4089" max="4340" width="9.140625" style="2"/>
    <col min="4341" max="4341" width="10.85546875" style="2" customWidth="1"/>
    <col min="4342" max="4342" width="10" style="2" customWidth="1"/>
    <col min="4343" max="4343" width="9.140625" style="2"/>
    <col min="4344" max="4344" width="9.7109375" style="2" customWidth="1"/>
    <col min="4345" max="4596" width="9.140625" style="2"/>
    <col min="4597" max="4597" width="10.85546875" style="2" customWidth="1"/>
    <col min="4598" max="4598" width="10" style="2" customWidth="1"/>
    <col min="4599" max="4599" width="9.140625" style="2"/>
    <col min="4600" max="4600" width="9.7109375" style="2" customWidth="1"/>
    <col min="4601" max="4852" width="9.140625" style="2"/>
    <col min="4853" max="4853" width="10.85546875" style="2" customWidth="1"/>
    <col min="4854" max="4854" width="10" style="2" customWidth="1"/>
    <col min="4855" max="4855" width="9.140625" style="2"/>
    <col min="4856" max="4856" width="9.7109375" style="2" customWidth="1"/>
    <col min="4857" max="5108" width="9.140625" style="2"/>
    <col min="5109" max="5109" width="10.85546875" style="2" customWidth="1"/>
    <col min="5110" max="5110" width="10" style="2" customWidth="1"/>
    <col min="5111" max="5111" width="9.140625" style="2"/>
    <col min="5112" max="5112" width="9.7109375" style="2" customWidth="1"/>
    <col min="5113" max="5364" width="9.140625" style="2"/>
    <col min="5365" max="5365" width="10.85546875" style="2" customWidth="1"/>
    <col min="5366" max="5366" width="10" style="2" customWidth="1"/>
    <col min="5367" max="5367" width="9.140625" style="2"/>
    <col min="5368" max="5368" width="9.7109375" style="2" customWidth="1"/>
    <col min="5369" max="5620" width="9.140625" style="2"/>
    <col min="5621" max="5621" width="10.85546875" style="2" customWidth="1"/>
    <col min="5622" max="5622" width="10" style="2" customWidth="1"/>
    <col min="5623" max="5623" width="9.140625" style="2"/>
    <col min="5624" max="5624" width="9.7109375" style="2" customWidth="1"/>
    <col min="5625" max="5876" width="9.140625" style="2"/>
    <col min="5877" max="5877" width="10.85546875" style="2" customWidth="1"/>
    <col min="5878" max="5878" width="10" style="2" customWidth="1"/>
    <col min="5879" max="5879" width="9.140625" style="2"/>
    <col min="5880" max="5880" width="9.7109375" style="2" customWidth="1"/>
    <col min="5881" max="6132" width="9.140625" style="2"/>
    <col min="6133" max="6133" width="10.85546875" style="2" customWidth="1"/>
    <col min="6134" max="6134" width="10" style="2" customWidth="1"/>
    <col min="6135" max="6135" width="9.140625" style="2"/>
    <col min="6136" max="6136" width="9.7109375" style="2" customWidth="1"/>
    <col min="6137" max="6388" width="9.140625" style="2"/>
    <col min="6389" max="6389" width="10.85546875" style="2" customWidth="1"/>
    <col min="6390" max="6390" width="10" style="2" customWidth="1"/>
    <col min="6391" max="6391" width="9.140625" style="2"/>
    <col min="6392" max="6392" width="9.7109375" style="2" customWidth="1"/>
    <col min="6393" max="6644" width="9.140625" style="2"/>
    <col min="6645" max="6645" width="10.85546875" style="2" customWidth="1"/>
    <col min="6646" max="6646" width="10" style="2" customWidth="1"/>
    <col min="6647" max="6647" width="9.140625" style="2"/>
    <col min="6648" max="6648" width="9.7109375" style="2" customWidth="1"/>
    <col min="6649" max="6900" width="9.140625" style="2"/>
    <col min="6901" max="6901" width="10.85546875" style="2" customWidth="1"/>
    <col min="6902" max="6902" width="10" style="2" customWidth="1"/>
    <col min="6903" max="6903" width="9.140625" style="2"/>
    <col min="6904" max="6904" width="9.7109375" style="2" customWidth="1"/>
    <col min="6905" max="7156" width="9.140625" style="2"/>
    <col min="7157" max="7157" width="10.85546875" style="2" customWidth="1"/>
    <col min="7158" max="7158" width="10" style="2" customWidth="1"/>
    <col min="7159" max="7159" width="9.140625" style="2"/>
    <col min="7160" max="7160" width="9.7109375" style="2" customWidth="1"/>
    <col min="7161" max="7412" width="9.140625" style="2"/>
    <col min="7413" max="7413" width="10.85546875" style="2" customWidth="1"/>
    <col min="7414" max="7414" width="10" style="2" customWidth="1"/>
    <col min="7415" max="7415" width="9.140625" style="2"/>
    <col min="7416" max="7416" width="9.7109375" style="2" customWidth="1"/>
    <col min="7417" max="7668" width="9.140625" style="2"/>
    <col min="7669" max="7669" width="10.85546875" style="2" customWidth="1"/>
    <col min="7670" max="7670" width="10" style="2" customWidth="1"/>
    <col min="7671" max="7671" width="9.140625" style="2"/>
    <col min="7672" max="7672" width="9.7109375" style="2" customWidth="1"/>
    <col min="7673" max="7924" width="9.140625" style="2"/>
    <col min="7925" max="7925" width="10.85546875" style="2" customWidth="1"/>
    <col min="7926" max="7926" width="10" style="2" customWidth="1"/>
    <col min="7927" max="7927" width="9.140625" style="2"/>
    <col min="7928" max="7928" width="9.7109375" style="2" customWidth="1"/>
    <col min="7929" max="8180" width="9.140625" style="2"/>
    <col min="8181" max="8181" width="10.85546875" style="2" customWidth="1"/>
    <col min="8182" max="8182" width="10" style="2" customWidth="1"/>
    <col min="8183" max="8183" width="9.140625" style="2"/>
    <col min="8184" max="8184" width="9.7109375" style="2" customWidth="1"/>
    <col min="8185" max="8436" width="9.140625" style="2"/>
    <col min="8437" max="8437" width="10.85546875" style="2" customWidth="1"/>
    <col min="8438" max="8438" width="10" style="2" customWidth="1"/>
    <col min="8439" max="8439" width="9.140625" style="2"/>
    <col min="8440" max="8440" width="9.7109375" style="2" customWidth="1"/>
    <col min="8441" max="8692" width="9.140625" style="2"/>
    <col min="8693" max="8693" width="10.85546875" style="2" customWidth="1"/>
    <col min="8694" max="8694" width="10" style="2" customWidth="1"/>
    <col min="8695" max="8695" width="9.140625" style="2"/>
    <col min="8696" max="8696" width="9.7109375" style="2" customWidth="1"/>
    <col min="8697" max="8948" width="9.140625" style="2"/>
    <col min="8949" max="8949" width="10.85546875" style="2" customWidth="1"/>
    <col min="8950" max="8950" width="10" style="2" customWidth="1"/>
    <col min="8951" max="8951" width="9.140625" style="2"/>
    <col min="8952" max="8952" width="9.7109375" style="2" customWidth="1"/>
    <col min="8953" max="9204" width="9.140625" style="2"/>
    <col min="9205" max="9205" width="10.85546875" style="2" customWidth="1"/>
    <col min="9206" max="9206" width="10" style="2" customWidth="1"/>
    <col min="9207" max="9207" width="9.140625" style="2"/>
    <col min="9208" max="9208" width="9.7109375" style="2" customWidth="1"/>
    <col min="9209" max="9460" width="9.140625" style="2"/>
    <col min="9461" max="9461" width="10.85546875" style="2" customWidth="1"/>
    <col min="9462" max="9462" width="10" style="2" customWidth="1"/>
    <col min="9463" max="9463" width="9.140625" style="2"/>
    <col min="9464" max="9464" width="9.7109375" style="2" customWidth="1"/>
    <col min="9465" max="9716" width="9.140625" style="2"/>
    <col min="9717" max="9717" width="10.85546875" style="2" customWidth="1"/>
    <col min="9718" max="9718" width="10" style="2" customWidth="1"/>
    <col min="9719" max="9719" width="9.140625" style="2"/>
    <col min="9720" max="9720" width="9.7109375" style="2" customWidth="1"/>
    <col min="9721" max="9972" width="9.140625" style="2"/>
    <col min="9973" max="9973" width="10.85546875" style="2" customWidth="1"/>
    <col min="9974" max="9974" width="10" style="2" customWidth="1"/>
    <col min="9975" max="9975" width="9.140625" style="2"/>
    <col min="9976" max="9976" width="9.7109375" style="2" customWidth="1"/>
    <col min="9977" max="10228" width="9.140625" style="2"/>
    <col min="10229" max="10229" width="10.85546875" style="2" customWidth="1"/>
    <col min="10230" max="10230" width="10" style="2" customWidth="1"/>
    <col min="10231" max="10231" width="9.140625" style="2"/>
    <col min="10232" max="10232" width="9.7109375" style="2" customWidth="1"/>
    <col min="10233" max="10484" width="9.140625" style="2"/>
    <col min="10485" max="10485" width="10.85546875" style="2" customWidth="1"/>
    <col min="10486" max="10486" width="10" style="2" customWidth="1"/>
    <col min="10487" max="10487" width="9.140625" style="2"/>
    <col min="10488" max="10488" width="9.7109375" style="2" customWidth="1"/>
    <col min="10489" max="10740" width="9.140625" style="2"/>
    <col min="10741" max="10741" width="10.85546875" style="2" customWidth="1"/>
    <col min="10742" max="10742" width="10" style="2" customWidth="1"/>
    <col min="10743" max="10743" width="9.140625" style="2"/>
    <col min="10744" max="10744" width="9.7109375" style="2" customWidth="1"/>
    <col min="10745" max="10996" width="9.140625" style="2"/>
    <col min="10997" max="10997" width="10.85546875" style="2" customWidth="1"/>
    <col min="10998" max="10998" width="10" style="2" customWidth="1"/>
    <col min="10999" max="10999" width="9.140625" style="2"/>
    <col min="11000" max="11000" width="9.7109375" style="2" customWidth="1"/>
    <col min="11001" max="11252" width="9.140625" style="2"/>
    <col min="11253" max="11253" width="10.85546875" style="2" customWidth="1"/>
    <col min="11254" max="11254" width="10" style="2" customWidth="1"/>
    <col min="11255" max="11255" width="9.140625" style="2"/>
    <col min="11256" max="11256" width="9.7109375" style="2" customWidth="1"/>
    <col min="11257" max="11508" width="9.140625" style="2"/>
    <col min="11509" max="11509" width="10.85546875" style="2" customWidth="1"/>
    <col min="11510" max="11510" width="10" style="2" customWidth="1"/>
    <col min="11511" max="11511" width="9.140625" style="2"/>
    <col min="11512" max="11512" width="9.7109375" style="2" customWidth="1"/>
    <col min="11513" max="11764" width="9.140625" style="2"/>
    <col min="11765" max="11765" width="10.85546875" style="2" customWidth="1"/>
    <col min="11766" max="11766" width="10" style="2" customWidth="1"/>
    <col min="11767" max="11767" width="9.140625" style="2"/>
    <col min="11768" max="11768" width="9.7109375" style="2" customWidth="1"/>
    <col min="11769" max="12020" width="9.140625" style="2"/>
    <col min="12021" max="12021" width="10.85546875" style="2" customWidth="1"/>
    <col min="12022" max="12022" width="10" style="2" customWidth="1"/>
    <col min="12023" max="12023" width="9.140625" style="2"/>
    <col min="12024" max="12024" width="9.7109375" style="2" customWidth="1"/>
    <col min="12025" max="12276" width="9.140625" style="2"/>
    <col min="12277" max="12277" width="10.85546875" style="2" customWidth="1"/>
    <col min="12278" max="12278" width="10" style="2" customWidth="1"/>
    <col min="12279" max="12279" width="9.140625" style="2"/>
    <col min="12280" max="12280" width="9.7109375" style="2" customWidth="1"/>
    <col min="12281" max="12532" width="9.140625" style="2"/>
    <col min="12533" max="12533" width="10.85546875" style="2" customWidth="1"/>
    <col min="12534" max="12534" width="10" style="2" customWidth="1"/>
    <col min="12535" max="12535" width="9.140625" style="2"/>
    <col min="12536" max="12536" width="9.7109375" style="2" customWidth="1"/>
    <col min="12537" max="12788" width="9.140625" style="2"/>
    <col min="12789" max="12789" width="10.85546875" style="2" customWidth="1"/>
    <col min="12790" max="12790" width="10" style="2" customWidth="1"/>
    <col min="12791" max="12791" width="9.140625" style="2"/>
    <col min="12792" max="12792" width="9.7109375" style="2" customWidth="1"/>
    <col min="12793" max="13044" width="9.140625" style="2"/>
    <col min="13045" max="13045" width="10.85546875" style="2" customWidth="1"/>
    <col min="13046" max="13046" width="10" style="2" customWidth="1"/>
    <col min="13047" max="13047" width="9.140625" style="2"/>
    <col min="13048" max="13048" width="9.7109375" style="2" customWidth="1"/>
    <col min="13049" max="13300" width="9.140625" style="2"/>
    <col min="13301" max="13301" width="10.85546875" style="2" customWidth="1"/>
    <col min="13302" max="13302" width="10" style="2" customWidth="1"/>
    <col min="13303" max="13303" width="9.140625" style="2"/>
    <col min="13304" max="13304" width="9.7109375" style="2" customWidth="1"/>
    <col min="13305" max="13556" width="9.140625" style="2"/>
    <col min="13557" max="13557" width="10.85546875" style="2" customWidth="1"/>
    <col min="13558" max="13558" width="10" style="2" customWidth="1"/>
    <col min="13559" max="13559" width="9.140625" style="2"/>
    <col min="13560" max="13560" width="9.7109375" style="2" customWidth="1"/>
    <col min="13561" max="13812" width="9.140625" style="2"/>
    <col min="13813" max="13813" width="10.85546875" style="2" customWidth="1"/>
    <col min="13814" max="13814" width="10" style="2" customWidth="1"/>
    <col min="13815" max="13815" width="9.140625" style="2"/>
    <col min="13816" max="13816" width="9.7109375" style="2" customWidth="1"/>
    <col min="13817" max="14068" width="9.140625" style="2"/>
    <col min="14069" max="14069" width="10.85546875" style="2" customWidth="1"/>
    <col min="14070" max="14070" width="10" style="2" customWidth="1"/>
    <col min="14071" max="14071" width="9.140625" style="2"/>
    <col min="14072" max="14072" width="9.7109375" style="2" customWidth="1"/>
    <col min="14073" max="14324" width="9.140625" style="2"/>
    <col min="14325" max="14325" width="10.85546875" style="2" customWidth="1"/>
    <col min="14326" max="14326" width="10" style="2" customWidth="1"/>
    <col min="14327" max="14327" width="9.140625" style="2"/>
    <col min="14328" max="14328" width="9.7109375" style="2" customWidth="1"/>
    <col min="14329" max="14580" width="9.140625" style="2"/>
    <col min="14581" max="14581" width="10.85546875" style="2" customWidth="1"/>
    <col min="14582" max="14582" width="10" style="2" customWidth="1"/>
    <col min="14583" max="14583" width="9.140625" style="2"/>
    <col min="14584" max="14584" width="9.7109375" style="2" customWidth="1"/>
    <col min="14585" max="14836" width="9.140625" style="2"/>
    <col min="14837" max="14837" width="10.85546875" style="2" customWidth="1"/>
    <col min="14838" max="14838" width="10" style="2" customWidth="1"/>
    <col min="14839" max="14839" width="9.140625" style="2"/>
    <col min="14840" max="14840" width="9.7109375" style="2" customWidth="1"/>
    <col min="14841" max="15092" width="9.140625" style="2"/>
    <col min="15093" max="15093" width="10.85546875" style="2" customWidth="1"/>
    <col min="15094" max="15094" width="10" style="2" customWidth="1"/>
    <col min="15095" max="15095" width="9.140625" style="2"/>
    <col min="15096" max="15096" width="9.7109375" style="2" customWidth="1"/>
    <col min="15097" max="15348" width="9.140625" style="2"/>
    <col min="15349" max="15349" width="10.85546875" style="2" customWidth="1"/>
    <col min="15350" max="15350" width="10" style="2" customWidth="1"/>
    <col min="15351" max="15351" width="9.140625" style="2"/>
    <col min="15352" max="15352" width="9.7109375" style="2" customWidth="1"/>
    <col min="15353" max="15604" width="9.140625" style="2"/>
    <col min="15605" max="15605" width="10.85546875" style="2" customWidth="1"/>
    <col min="15606" max="15606" width="10" style="2" customWidth="1"/>
    <col min="15607" max="15607" width="9.140625" style="2"/>
    <col min="15608" max="15608" width="9.7109375" style="2" customWidth="1"/>
    <col min="15609" max="15860" width="9.140625" style="2"/>
    <col min="15861" max="15861" width="10.85546875" style="2" customWidth="1"/>
    <col min="15862" max="15862" width="10" style="2" customWidth="1"/>
    <col min="15863" max="15863" width="9.140625" style="2"/>
    <col min="15864" max="15864" width="9.7109375" style="2" customWidth="1"/>
    <col min="15865" max="16116" width="9.140625" style="2"/>
    <col min="16117" max="16117" width="10.85546875" style="2" customWidth="1"/>
    <col min="16118" max="16118" width="10" style="2" customWidth="1"/>
    <col min="16119" max="16119" width="9.140625" style="2"/>
    <col min="16120" max="16120" width="9.7109375" style="2" customWidth="1"/>
    <col min="16121" max="16384" width="9.140625" style="2"/>
  </cols>
  <sheetData>
    <row r="1" spans="1:55" s="4" customFormat="1" ht="19.5" customHeight="1">
      <c r="A1" s="44" t="s">
        <v>16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5">
        <v>65</v>
      </c>
      <c r="S1" s="45"/>
      <c r="T1" s="45"/>
      <c r="U1" s="45"/>
    </row>
    <row r="2" spans="1:55" s="4" customFormat="1" ht="15" customHeight="1">
      <c r="A2" s="46" t="s">
        <v>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7" t="s">
        <v>103</v>
      </c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</row>
    <row r="3" spans="1:55" s="4" customFormat="1" ht="15" customHeight="1">
      <c r="A3" s="46" t="s">
        <v>56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5">
        <v>340</v>
      </c>
      <c r="S3" s="45"/>
      <c r="T3" s="45"/>
      <c r="U3" s="45"/>
    </row>
    <row r="4" spans="1:55" s="4" customFormat="1" ht="58.5" customHeight="1">
      <c r="A4" s="46" t="s">
        <v>57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</row>
    <row r="5" spans="1:55" s="4" customFormat="1" ht="6.75" customHeight="1">
      <c r="A5" s="41"/>
      <c r="B5" s="41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>
      <c r="A6" s="48" t="s">
        <v>18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 t="s">
        <v>38</v>
      </c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</row>
    <row r="7" spans="1:55" s="4" customFormat="1" ht="15" customHeight="1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</row>
    <row r="8" spans="1:55" s="4" customFormat="1" ht="15" customHeight="1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</row>
    <row r="9" spans="1:55" s="4" customFormat="1" ht="1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3" t="s">
        <v>20</v>
      </c>
      <c r="AB9" s="43"/>
      <c r="AC9" s="43"/>
      <c r="AD9" s="43"/>
      <c r="AE9" s="43"/>
      <c r="AF9" s="43"/>
      <c r="AG9" s="43" t="s">
        <v>21</v>
      </c>
      <c r="AH9" s="43"/>
      <c r="AI9" s="43"/>
      <c r="AJ9" s="43"/>
      <c r="AK9" s="43"/>
      <c r="AL9" s="43"/>
    </row>
    <row r="10" spans="1:55" s="4" customFormat="1" ht="15.75" customHeight="1">
      <c r="A10" s="50" t="s">
        <v>85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43">
        <v>920</v>
      </c>
      <c r="AB10" s="43"/>
      <c r="AC10" s="43"/>
      <c r="AD10" s="43"/>
      <c r="AE10" s="43"/>
      <c r="AF10" s="43"/>
      <c r="AG10" s="43">
        <v>690</v>
      </c>
      <c r="AH10" s="43"/>
      <c r="AI10" s="43"/>
      <c r="AJ10" s="43"/>
      <c r="AK10" s="43"/>
      <c r="AL10" s="43"/>
    </row>
    <row r="11" spans="1:55" s="4" customFormat="1" ht="15.75" customHeight="1">
      <c r="A11" s="50" t="s">
        <v>87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43">
        <v>260</v>
      </c>
      <c r="AB11" s="43"/>
      <c r="AC11" s="43"/>
      <c r="AD11" s="43"/>
      <c r="AE11" s="43"/>
      <c r="AF11" s="43"/>
      <c r="AG11" s="43">
        <v>208</v>
      </c>
      <c r="AH11" s="43"/>
      <c r="AI11" s="43"/>
      <c r="AJ11" s="43"/>
      <c r="AK11" s="43"/>
      <c r="AL11" s="43"/>
    </row>
    <row r="12" spans="1:55" s="4" customFormat="1" ht="15.75" customHeight="1">
      <c r="A12" s="50" t="s">
        <v>22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43">
        <v>126</v>
      </c>
      <c r="AB12" s="43"/>
      <c r="AC12" s="43"/>
      <c r="AD12" s="43"/>
      <c r="AE12" s="43"/>
      <c r="AF12" s="43"/>
      <c r="AG12" s="43">
        <v>120</v>
      </c>
      <c r="AH12" s="43"/>
      <c r="AI12" s="43"/>
      <c r="AJ12" s="43"/>
      <c r="AK12" s="43"/>
      <c r="AL12" s="43"/>
    </row>
    <row r="13" spans="1:55" s="4" customFormat="1" ht="15.75" customHeight="1">
      <c r="A13" s="50" t="s">
        <v>23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43">
        <v>35</v>
      </c>
      <c r="AB13" s="43"/>
      <c r="AC13" s="43"/>
      <c r="AD13" s="43"/>
      <c r="AE13" s="43"/>
      <c r="AF13" s="43"/>
      <c r="AG13" s="43">
        <v>35</v>
      </c>
      <c r="AH13" s="43"/>
      <c r="AI13" s="43"/>
      <c r="AJ13" s="43"/>
      <c r="AK13" s="43"/>
      <c r="AL13" s="43"/>
    </row>
    <row r="14" spans="1:55" s="4" customFormat="1" ht="15.75" customHeight="1">
      <c r="A14" s="50" t="s">
        <v>24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43"/>
      <c r="AB14" s="43"/>
      <c r="AC14" s="43"/>
      <c r="AD14" s="43"/>
      <c r="AE14" s="43"/>
      <c r="AF14" s="43"/>
      <c r="AG14" s="43">
        <v>1000</v>
      </c>
      <c r="AH14" s="43"/>
      <c r="AI14" s="43"/>
      <c r="AJ14" s="43"/>
      <c r="AK14" s="43"/>
      <c r="AL14" s="43"/>
    </row>
    <row r="15" spans="1:55" s="4" customFormat="1" ht="7.5" customHeight="1">
      <c r="A15" s="7"/>
      <c r="B15" s="7"/>
      <c r="C15" s="7"/>
      <c r="D15" s="7"/>
      <c r="E15" s="7"/>
      <c r="F15" s="7"/>
      <c r="G15" s="7"/>
      <c r="H15" s="7"/>
      <c r="I15" s="16"/>
      <c r="J15" s="16"/>
    </row>
    <row r="16" spans="1:55" s="4" customFormat="1" ht="23.25" customHeight="1">
      <c r="A16" s="41" t="s">
        <v>59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</row>
    <row r="17" spans="1:54" s="4" customFormat="1" ht="8.25" customHeight="1">
      <c r="A17" s="38"/>
      <c r="B17" s="38"/>
      <c r="C17" s="54"/>
      <c r="D17" s="54"/>
      <c r="E17" s="54"/>
      <c r="F17" s="54"/>
      <c r="G17" s="54"/>
      <c r="H17" s="54"/>
      <c r="I17" s="54"/>
      <c r="J17" s="16"/>
    </row>
    <row r="18" spans="1:54" s="4" customFormat="1" ht="34.5" customHeight="1">
      <c r="A18" s="55" t="s">
        <v>25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40" t="s">
        <v>26</v>
      </c>
      <c r="AE18" s="40"/>
      <c r="AF18" s="40"/>
      <c r="AG18" s="40"/>
      <c r="AH18" s="40"/>
      <c r="AI18" s="40"/>
      <c r="AJ18" s="40"/>
      <c r="AK18" s="40"/>
      <c r="AL18" s="40"/>
      <c r="AM18" s="40"/>
      <c r="AN18" s="40" t="s">
        <v>27</v>
      </c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</row>
    <row r="19" spans="1:54" s="4" customFormat="1" ht="35.25" customHeight="1">
      <c r="A19" s="40" t="s">
        <v>28</v>
      </c>
      <c r="B19" s="40"/>
      <c r="C19" s="40"/>
      <c r="D19" s="40"/>
      <c r="E19" s="40"/>
      <c r="F19" s="40"/>
      <c r="G19" s="40" t="s">
        <v>29</v>
      </c>
      <c r="H19" s="40"/>
      <c r="I19" s="40"/>
      <c r="J19" s="40"/>
      <c r="K19" s="40"/>
      <c r="L19" s="40"/>
      <c r="M19" s="40" t="s">
        <v>30</v>
      </c>
      <c r="N19" s="40"/>
      <c r="O19" s="40"/>
      <c r="P19" s="40"/>
      <c r="Q19" s="40"/>
      <c r="R19" s="40"/>
      <c r="S19" s="40"/>
      <c r="T19" s="40"/>
      <c r="U19" s="40" t="s">
        <v>31</v>
      </c>
      <c r="V19" s="40"/>
      <c r="W19" s="40"/>
      <c r="X19" s="40"/>
      <c r="Y19" s="40"/>
      <c r="Z19" s="40"/>
      <c r="AA19" s="40"/>
      <c r="AB19" s="40"/>
      <c r="AC19" s="40"/>
      <c r="AD19" s="39" t="s">
        <v>32</v>
      </c>
      <c r="AE19" s="39"/>
      <c r="AF19" s="39"/>
      <c r="AG19" s="39"/>
      <c r="AH19" s="39"/>
      <c r="AI19" s="39" t="s">
        <v>33</v>
      </c>
      <c r="AJ19" s="39"/>
      <c r="AK19" s="39"/>
      <c r="AL19" s="39"/>
      <c r="AM19" s="39"/>
      <c r="AN19" s="39" t="s">
        <v>34</v>
      </c>
      <c r="AO19" s="39"/>
      <c r="AP19" s="39"/>
      <c r="AQ19" s="39"/>
      <c r="AR19" s="39"/>
      <c r="AS19" s="39" t="s">
        <v>35</v>
      </c>
      <c r="AT19" s="39"/>
      <c r="AU19" s="39"/>
      <c r="AV19" s="39"/>
      <c r="AW19" s="39"/>
      <c r="AX19" s="39" t="s">
        <v>36</v>
      </c>
      <c r="AY19" s="39"/>
      <c r="AZ19" s="39"/>
      <c r="BA19" s="39"/>
      <c r="BB19" s="39"/>
    </row>
    <row r="20" spans="1:54" s="4" customFormat="1" ht="19.5" customHeight="1">
      <c r="A20" s="40">
        <v>1.91</v>
      </c>
      <c r="B20" s="40"/>
      <c r="C20" s="40"/>
      <c r="D20" s="40"/>
      <c r="E20" s="40"/>
      <c r="F20" s="40"/>
      <c r="G20" s="40">
        <v>3.08</v>
      </c>
      <c r="H20" s="40"/>
      <c r="I20" s="40"/>
      <c r="J20" s="40"/>
      <c r="K20" s="40"/>
      <c r="L20" s="40"/>
      <c r="M20" s="40">
        <v>12.01</v>
      </c>
      <c r="N20" s="40"/>
      <c r="O20" s="40"/>
      <c r="P20" s="40"/>
      <c r="Q20" s="40"/>
      <c r="R20" s="40"/>
      <c r="S20" s="40"/>
      <c r="T20" s="40"/>
      <c r="U20" s="40">
        <v>83</v>
      </c>
      <c r="V20" s="40"/>
      <c r="W20" s="40"/>
      <c r="X20" s="40"/>
      <c r="Y20" s="40"/>
      <c r="Z20" s="40"/>
      <c r="AA20" s="40"/>
      <c r="AB20" s="40"/>
      <c r="AC20" s="40"/>
      <c r="AD20" s="39">
        <v>24.98</v>
      </c>
      <c r="AE20" s="39"/>
      <c r="AF20" s="39"/>
      <c r="AG20" s="39"/>
      <c r="AH20" s="39"/>
      <c r="AI20" s="39">
        <v>0.69</v>
      </c>
      <c r="AJ20" s="39"/>
      <c r="AK20" s="39"/>
      <c r="AL20" s="39"/>
      <c r="AM20" s="39"/>
      <c r="AN20" s="39">
        <v>0.09</v>
      </c>
      <c r="AO20" s="39"/>
      <c r="AP20" s="39"/>
      <c r="AQ20" s="39"/>
      <c r="AR20" s="39"/>
      <c r="AS20" s="39">
        <v>7.0000000000000007E-2</v>
      </c>
      <c r="AT20" s="39"/>
      <c r="AU20" s="39"/>
      <c r="AV20" s="39"/>
      <c r="AW20" s="39"/>
      <c r="AX20" s="39">
        <v>10.5</v>
      </c>
      <c r="AY20" s="39"/>
      <c r="AZ20" s="39"/>
      <c r="BA20" s="39"/>
      <c r="BB20" s="39"/>
    </row>
    <row r="21" spans="1:54" s="4" customFormat="1" ht="6" customHeight="1">
      <c r="A21" s="17"/>
      <c r="B21" s="17"/>
      <c r="C21" s="16"/>
      <c r="D21" s="16"/>
      <c r="E21" s="16"/>
      <c r="F21" s="16"/>
      <c r="G21" s="16"/>
      <c r="H21" s="16"/>
      <c r="I21" s="16"/>
      <c r="J21" s="16"/>
      <c r="K21" s="5">
        <v>100</v>
      </c>
      <c r="L21" s="5"/>
    </row>
    <row r="22" spans="1:54" s="4" customFormat="1" ht="15" customHeight="1">
      <c r="A22" s="42" t="s">
        <v>37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</row>
    <row r="23" spans="1:54" s="4" customFormat="1" ht="33" customHeight="1">
      <c r="A23" s="41" t="s">
        <v>162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</row>
    <row r="24" spans="1:54" s="4" customFormat="1" ht="33" customHeight="1">
      <c r="A24" s="41" t="s">
        <v>163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</row>
    <row r="25" spans="1:54" s="4" customFormat="1" ht="15" customHeight="1">
      <c r="A25" s="42" t="s">
        <v>61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</row>
    <row r="26" spans="1:54" s="4" customFormat="1" ht="18.75" customHeight="1">
      <c r="A26" s="41" t="s">
        <v>164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</row>
    <row r="27" spans="1:54" s="4" customFormat="1" ht="19.5" customHeight="1">
      <c r="A27" s="41" t="s">
        <v>165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</row>
    <row r="28" spans="1:54" s="4" customFormat="1" ht="19.5" customHeight="1">
      <c r="A28" s="41" t="s">
        <v>166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</row>
    <row r="29" spans="1:54" s="4" customFormat="1" ht="18.75" customHeight="1">
      <c r="A29" s="41" t="s">
        <v>167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</row>
    <row r="30" spans="1:54" s="4" customFormat="1" ht="19.5" customHeight="1">
      <c r="A30" s="41" t="s">
        <v>168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</row>
    <row r="31" spans="1:54" s="4" customFormat="1" ht="15.75">
      <c r="A31" s="16"/>
      <c r="B31" s="16"/>
      <c r="C31" s="16"/>
      <c r="D31" s="16"/>
      <c r="E31" s="16"/>
      <c r="F31" s="16"/>
      <c r="G31" s="16"/>
      <c r="H31" s="16"/>
      <c r="I31" s="16"/>
      <c r="J31" s="16"/>
    </row>
    <row r="32" spans="1:54" s="4" customFormat="1" ht="15.75">
      <c r="A32" s="16" t="s">
        <v>41</v>
      </c>
      <c r="B32" s="16"/>
      <c r="C32" s="16"/>
      <c r="D32" s="16"/>
      <c r="E32" s="16"/>
      <c r="F32" s="16"/>
      <c r="H32" s="16"/>
      <c r="I32" s="16"/>
      <c r="J32" s="16"/>
      <c r="AL32" s="16" t="s">
        <v>42</v>
      </c>
    </row>
    <row r="33" spans="1:38" s="4" customFormat="1" ht="29.25" customHeight="1">
      <c r="A33" s="16" t="s">
        <v>40</v>
      </c>
      <c r="B33" s="16"/>
      <c r="C33" s="16"/>
      <c r="D33" s="16"/>
      <c r="E33" s="16"/>
      <c r="F33" s="16"/>
      <c r="H33" s="16"/>
      <c r="I33" s="16"/>
      <c r="J33" s="16"/>
      <c r="AL33" s="16" t="s">
        <v>43</v>
      </c>
    </row>
    <row r="34" spans="1:38" s="4" customFormat="1" ht="15.75">
      <c r="A34" s="16"/>
      <c r="B34" s="16"/>
      <c r="C34" s="16"/>
      <c r="D34" s="16"/>
      <c r="E34" s="16"/>
      <c r="F34" s="16"/>
      <c r="G34" s="16"/>
      <c r="H34" s="16"/>
      <c r="I34" s="16"/>
      <c r="J34" s="16"/>
    </row>
    <row r="36" spans="1:38">
      <c r="K36" s="3">
        <v>1.5</v>
      </c>
    </row>
  </sheetData>
  <mergeCells count="61">
    <mergeCell ref="A14:Z14"/>
    <mergeCell ref="AA14:AF14"/>
    <mergeCell ref="AG14:AL14"/>
    <mergeCell ref="A13:Z13"/>
    <mergeCell ref="AA13:AF13"/>
    <mergeCell ref="AG13:AL13"/>
    <mergeCell ref="A11:Z11"/>
    <mergeCell ref="AA11:AF11"/>
    <mergeCell ref="AG11:AL11"/>
    <mergeCell ref="A12:Z12"/>
    <mergeCell ref="AA12:AF12"/>
    <mergeCell ref="AG12:AL12"/>
    <mergeCell ref="AA8:AL8"/>
    <mergeCell ref="AA9:AF9"/>
    <mergeCell ref="AG9:AL9"/>
    <mergeCell ref="A10:Z10"/>
    <mergeCell ref="AA10:AF10"/>
    <mergeCell ref="AG10:AL10"/>
    <mergeCell ref="A26:BB26"/>
    <mergeCell ref="A27:BB27"/>
    <mergeCell ref="A28:BB28"/>
    <mergeCell ref="A29:BB29"/>
    <mergeCell ref="A30:BB30"/>
    <mergeCell ref="A25:BB25"/>
    <mergeCell ref="AI19:AM19"/>
    <mergeCell ref="AN19:AR19"/>
    <mergeCell ref="AS19:AW19"/>
    <mergeCell ref="AX19:BB19"/>
    <mergeCell ref="A20:F20"/>
    <mergeCell ref="G20:L20"/>
    <mergeCell ref="M20:T20"/>
    <mergeCell ref="U20:AC20"/>
    <mergeCell ref="AD20:AH20"/>
    <mergeCell ref="AI20:AM20"/>
    <mergeCell ref="A19:F19"/>
    <mergeCell ref="G19:L19"/>
    <mergeCell ref="M19:T19"/>
    <mergeCell ref="U19:AC19"/>
    <mergeCell ref="AD19:AH19"/>
    <mergeCell ref="A24:BB24"/>
    <mergeCell ref="A4:BC4"/>
    <mergeCell ref="A5:B5"/>
    <mergeCell ref="A6:Z9"/>
    <mergeCell ref="AA6:AL6"/>
    <mergeCell ref="AA7:AL7"/>
    <mergeCell ref="A16:BC16"/>
    <mergeCell ref="A17:I17"/>
    <mergeCell ref="A18:AC18"/>
    <mergeCell ref="AD18:AM18"/>
    <mergeCell ref="AN18:BB18"/>
    <mergeCell ref="AN20:AR20"/>
    <mergeCell ref="AS20:AW20"/>
    <mergeCell ref="AX20:BB20"/>
    <mergeCell ref="A22:BB22"/>
    <mergeCell ref="A23:BB23"/>
    <mergeCell ref="A1:Q1"/>
    <mergeCell ref="R1:U1"/>
    <mergeCell ref="A2:Q2"/>
    <mergeCell ref="R2:BC2"/>
    <mergeCell ref="A3:Q3"/>
    <mergeCell ref="R3:U3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C32"/>
  <sheetViews>
    <sheetView view="pageBreakPreview" topLeftCell="A15" zoomScaleSheetLayoutView="100" workbookViewId="0">
      <selection activeCell="BS27" sqref="BS27"/>
    </sheetView>
  </sheetViews>
  <sheetFormatPr defaultRowHeight="15"/>
  <cols>
    <col min="1" max="10" width="1.7109375" style="18" customWidth="1"/>
    <col min="11" max="71" width="1.7109375" style="2" customWidth="1"/>
    <col min="72" max="244" width="9.140625" style="2"/>
    <col min="245" max="245" width="10.85546875" style="2" customWidth="1"/>
    <col min="246" max="246" width="10" style="2" customWidth="1"/>
    <col min="247" max="247" width="9.140625" style="2"/>
    <col min="248" max="248" width="9.7109375" style="2" customWidth="1"/>
    <col min="249" max="500" width="9.140625" style="2"/>
    <col min="501" max="501" width="10.85546875" style="2" customWidth="1"/>
    <col min="502" max="502" width="10" style="2" customWidth="1"/>
    <col min="503" max="503" width="9.140625" style="2"/>
    <col min="504" max="504" width="9.7109375" style="2" customWidth="1"/>
    <col min="505" max="756" width="9.140625" style="2"/>
    <col min="757" max="757" width="10.85546875" style="2" customWidth="1"/>
    <col min="758" max="758" width="10" style="2" customWidth="1"/>
    <col min="759" max="759" width="9.140625" style="2"/>
    <col min="760" max="760" width="9.7109375" style="2" customWidth="1"/>
    <col min="761" max="1012" width="9.140625" style="2"/>
    <col min="1013" max="1013" width="10.85546875" style="2" customWidth="1"/>
    <col min="1014" max="1014" width="10" style="2" customWidth="1"/>
    <col min="1015" max="1015" width="9.140625" style="2"/>
    <col min="1016" max="1016" width="9.7109375" style="2" customWidth="1"/>
    <col min="1017" max="1268" width="9.140625" style="2"/>
    <col min="1269" max="1269" width="10.85546875" style="2" customWidth="1"/>
    <col min="1270" max="1270" width="10" style="2" customWidth="1"/>
    <col min="1271" max="1271" width="9.140625" style="2"/>
    <col min="1272" max="1272" width="9.7109375" style="2" customWidth="1"/>
    <col min="1273" max="1524" width="9.140625" style="2"/>
    <col min="1525" max="1525" width="10.85546875" style="2" customWidth="1"/>
    <col min="1526" max="1526" width="10" style="2" customWidth="1"/>
    <col min="1527" max="1527" width="9.140625" style="2"/>
    <col min="1528" max="1528" width="9.7109375" style="2" customWidth="1"/>
    <col min="1529" max="1780" width="9.140625" style="2"/>
    <col min="1781" max="1781" width="10.85546875" style="2" customWidth="1"/>
    <col min="1782" max="1782" width="10" style="2" customWidth="1"/>
    <col min="1783" max="1783" width="9.140625" style="2"/>
    <col min="1784" max="1784" width="9.7109375" style="2" customWidth="1"/>
    <col min="1785" max="2036" width="9.140625" style="2"/>
    <col min="2037" max="2037" width="10.85546875" style="2" customWidth="1"/>
    <col min="2038" max="2038" width="10" style="2" customWidth="1"/>
    <col min="2039" max="2039" width="9.140625" style="2"/>
    <col min="2040" max="2040" width="9.7109375" style="2" customWidth="1"/>
    <col min="2041" max="2292" width="9.140625" style="2"/>
    <col min="2293" max="2293" width="10.85546875" style="2" customWidth="1"/>
    <col min="2294" max="2294" width="10" style="2" customWidth="1"/>
    <col min="2295" max="2295" width="9.140625" style="2"/>
    <col min="2296" max="2296" width="9.7109375" style="2" customWidth="1"/>
    <col min="2297" max="2548" width="9.140625" style="2"/>
    <col min="2549" max="2549" width="10.85546875" style="2" customWidth="1"/>
    <col min="2550" max="2550" width="10" style="2" customWidth="1"/>
    <col min="2551" max="2551" width="9.140625" style="2"/>
    <col min="2552" max="2552" width="9.7109375" style="2" customWidth="1"/>
    <col min="2553" max="2804" width="9.140625" style="2"/>
    <col min="2805" max="2805" width="10.85546875" style="2" customWidth="1"/>
    <col min="2806" max="2806" width="10" style="2" customWidth="1"/>
    <col min="2807" max="2807" width="9.140625" style="2"/>
    <col min="2808" max="2808" width="9.7109375" style="2" customWidth="1"/>
    <col min="2809" max="3060" width="9.140625" style="2"/>
    <col min="3061" max="3061" width="10.85546875" style="2" customWidth="1"/>
    <col min="3062" max="3062" width="10" style="2" customWidth="1"/>
    <col min="3063" max="3063" width="9.140625" style="2"/>
    <col min="3064" max="3064" width="9.7109375" style="2" customWidth="1"/>
    <col min="3065" max="3316" width="9.140625" style="2"/>
    <col min="3317" max="3317" width="10.85546875" style="2" customWidth="1"/>
    <col min="3318" max="3318" width="10" style="2" customWidth="1"/>
    <col min="3319" max="3319" width="9.140625" style="2"/>
    <col min="3320" max="3320" width="9.7109375" style="2" customWidth="1"/>
    <col min="3321" max="3572" width="9.140625" style="2"/>
    <col min="3573" max="3573" width="10.85546875" style="2" customWidth="1"/>
    <col min="3574" max="3574" width="10" style="2" customWidth="1"/>
    <col min="3575" max="3575" width="9.140625" style="2"/>
    <col min="3576" max="3576" width="9.7109375" style="2" customWidth="1"/>
    <col min="3577" max="3828" width="9.140625" style="2"/>
    <col min="3829" max="3829" width="10.85546875" style="2" customWidth="1"/>
    <col min="3830" max="3830" width="10" style="2" customWidth="1"/>
    <col min="3831" max="3831" width="9.140625" style="2"/>
    <col min="3832" max="3832" width="9.7109375" style="2" customWidth="1"/>
    <col min="3833" max="4084" width="9.140625" style="2"/>
    <col min="4085" max="4085" width="10.85546875" style="2" customWidth="1"/>
    <col min="4086" max="4086" width="10" style="2" customWidth="1"/>
    <col min="4087" max="4087" width="9.140625" style="2"/>
    <col min="4088" max="4088" width="9.7109375" style="2" customWidth="1"/>
    <col min="4089" max="4340" width="9.140625" style="2"/>
    <col min="4341" max="4341" width="10.85546875" style="2" customWidth="1"/>
    <col min="4342" max="4342" width="10" style="2" customWidth="1"/>
    <col min="4343" max="4343" width="9.140625" style="2"/>
    <col min="4344" max="4344" width="9.7109375" style="2" customWidth="1"/>
    <col min="4345" max="4596" width="9.140625" style="2"/>
    <col min="4597" max="4597" width="10.85546875" style="2" customWidth="1"/>
    <col min="4598" max="4598" width="10" style="2" customWidth="1"/>
    <col min="4599" max="4599" width="9.140625" style="2"/>
    <col min="4600" max="4600" width="9.7109375" style="2" customWidth="1"/>
    <col min="4601" max="4852" width="9.140625" style="2"/>
    <col min="4853" max="4853" width="10.85546875" style="2" customWidth="1"/>
    <col min="4854" max="4854" width="10" style="2" customWidth="1"/>
    <col min="4855" max="4855" width="9.140625" style="2"/>
    <col min="4856" max="4856" width="9.7109375" style="2" customWidth="1"/>
    <col min="4857" max="5108" width="9.140625" style="2"/>
    <col min="5109" max="5109" width="10.85546875" style="2" customWidth="1"/>
    <col min="5110" max="5110" width="10" style="2" customWidth="1"/>
    <col min="5111" max="5111" width="9.140625" style="2"/>
    <col min="5112" max="5112" width="9.7109375" style="2" customWidth="1"/>
    <col min="5113" max="5364" width="9.140625" style="2"/>
    <col min="5365" max="5365" width="10.85546875" style="2" customWidth="1"/>
    <col min="5366" max="5366" width="10" style="2" customWidth="1"/>
    <col min="5367" max="5367" width="9.140625" style="2"/>
    <col min="5368" max="5368" width="9.7109375" style="2" customWidth="1"/>
    <col min="5369" max="5620" width="9.140625" style="2"/>
    <col min="5621" max="5621" width="10.85546875" style="2" customWidth="1"/>
    <col min="5622" max="5622" width="10" style="2" customWidth="1"/>
    <col min="5623" max="5623" width="9.140625" style="2"/>
    <col min="5624" max="5624" width="9.7109375" style="2" customWidth="1"/>
    <col min="5625" max="5876" width="9.140625" style="2"/>
    <col min="5877" max="5877" width="10.85546875" style="2" customWidth="1"/>
    <col min="5878" max="5878" width="10" style="2" customWidth="1"/>
    <col min="5879" max="5879" width="9.140625" style="2"/>
    <col min="5880" max="5880" width="9.7109375" style="2" customWidth="1"/>
    <col min="5881" max="6132" width="9.140625" style="2"/>
    <col min="6133" max="6133" width="10.85546875" style="2" customWidth="1"/>
    <col min="6134" max="6134" width="10" style="2" customWidth="1"/>
    <col min="6135" max="6135" width="9.140625" style="2"/>
    <col min="6136" max="6136" width="9.7109375" style="2" customWidth="1"/>
    <col min="6137" max="6388" width="9.140625" style="2"/>
    <col min="6389" max="6389" width="10.85546875" style="2" customWidth="1"/>
    <col min="6390" max="6390" width="10" style="2" customWidth="1"/>
    <col min="6391" max="6391" width="9.140625" style="2"/>
    <col min="6392" max="6392" width="9.7109375" style="2" customWidth="1"/>
    <col min="6393" max="6644" width="9.140625" style="2"/>
    <col min="6645" max="6645" width="10.85546875" style="2" customWidth="1"/>
    <col min="6646" max="6646" width="10" style="2" customWidth="1"/>
    <col min="6647" max="6647" width="9.140625" style="2"/>
    <col min="6648" max="6648" width="9.7109375" style="2" customWidth="1"/>
    <col min="6649" max="6900" width="9.140625" style="2"/>
    <col min="6901" max="6901" width="10.85546875" style="2" customWidth="1"/>
    <col min="6902" max="6902" width="10" style="2" customWidth="1"/>
    <col min="6903" max="6903" width="9.140625" style="2"/>
    <col min="6904" max="6904" width="9.7109375" style="2" customWidth="1"/>
    <col min="6905" max="7156" width="9.140625" style="2"/>
    <col min="7157" max="7157" width="10.85546875" style="2" customWidth="1"/>
    <col min="7158" max="7158" width="10" style="2" customWidth="1"/>
    <col min="7159" max="7159" width="9.140625" style="2"/>
    <col min="7160" max="7160" width="9.7109375" style="2" customWidth="1"/>
    <col min="7161" max="7412" width="9.140625" style="2"/>
    <col min="7413" max="7413" width="10.85546875" style="2" customWidth="1"/>
    <col min="7414" max="7414" width="10" style="2" customWidth="1"/>
    <col min="7415" max="7415" width="9.140625" style="2"/>
    <col min="7416" max="7416" width="9.7109375" style="2" customWidth="1"/>
    <col min="7417" max="7668" width="9.140625" style="2"/>
    <col min="7669" max="7669" width="10.85546875" style="2" customWidth="1"/>
    <col min="7670" max="7670" width="10" style="2" customWidth="1"/>
    <col min="7671" max="7671" width="9.140625" style="2"/>
    <col min="7672" max="7672" width="9.7109375" style="2" customWidth="1"/>
    <col min="7673" max="7924" width="9.140625" style="2"/>
    <col min="7925" max="7925" width="10.85546875" style="2" customWidth="1"/>
    <col min="7926" max="7926" width="10" style="2" customWidth="1"/>
    <col min="7927" max="7927" width="9.140625" style="2"/>
    <col min="7928" max="7928" width="9.7109375" style="2" customWidth="1"/>
    <col min="7929" max="8180" width="9.140625" style="2"/>
    <col min="8181" max="8181" width="10.85546875" style="2" customWidth="1"/>
    <col min="8182" max="8182" width="10" style="2" customWidth="1"/>
    <col min="8183" max="8183" width="9.140625" style="2"/>
    <col min="8184" max="8184" width="9.7109375" style="2" customWidth="1"/>
    <col min="8185" max="8436" width="9.140625" style="2"/>
    <col min="8437" max="8437" width="10.85546875" style="2" customWidth="1"/>
    <col min="8438" max="8438" width="10" style="2" customWidth="1"/>
    <col min="8439" max="8439" width="9.140625" style="2"/>
    <col min="8440" max="8440" width="9.7109375" style="2" customWidth="1"/>
    <col min="8441" max="8692" width="9.140625" style="2"/>
    <col min="8693" max="8693" width="10.85546875" style="2" customWidth="1"/>
    <col min="8694" max="8694" width="10" style="2" customWidth="1"/>
    <col min="8695" max="8695" width="9.140625" style="2"/>
    <col min="8696" max="8696" width="9.7109375" style="2" customWidth="1"/>
    <col min="8697" max="8948" width="9.140625" style="2"/>
    <col min="8949" max="8949" width="10.85546875" style="2" customWidth="1"/>
    <col min="8950" max="8950" width="10" style="2" customWidth="1"/>
    <col min="8951" max="8951" width="9.140625" style="2"/>
    <col min="8952" max="8952" width="9.7109375" style="2" customWidth="1"/>
    <col min="8953" max="9204" width="9.140625" style="2"/>
    <col min="9205" max="9205" width="10.85546875" style="2" customWidth="1"/>
    <col min="9206" max="9206" width="10" style="2" customWidth="1"/>
    <col min="9207" max="9207" width="9.140625" style="2"/>
    <col min="9208" max="9208" width="9.7109375" style="2" customWidth="1"/>
    <col min="9209" max="9460" width="9.140625" style="2"/>
    <col min="9461" max="9461" width="10.85546875" style="2" customWidth="1"/>
    <col min="9462" max="9462" width="10" style="2" customWidth="1"/>
    <col min="9463" max="9463" width="9.140625" style="2"/>
    <col min="9464" max="9464" width="9.7109375" style="2" customWidth="1"/>
    <col min="9465" max="9716" width="9.140625" style="2"/>
    <col min="9717" max="9717" width="10.85546875" style="2" customWidth="1"/>
    <col min="9718" max="9718" width="10" style="2" customWidth="1"/>
    <col min="9719" max="9719" width="9.140625" style="2"/>
    <col min="9720" max="9720" width="9.7109375" style="2" customWidth="1"/>
    <col min="9721" max="9972" width="9.140625" style="2"/>
    <col min="9973" max="9973" width="10.85546875" style="2" customWidth="1"/>
    <col min="9974" max="9974" width="10" style="2" customWidth="1"/>
    <col min="9975" max="9975" width="9.140625" style="2"/>
    <col min="9976" max="9976" width="9.7109375" style="2" customWidth="1"/>
    <col min="9977" max="10228" width="9.140625" style="2"/>
    <col min="10229" max="10229" width="10.85546875" style="2" customWidth="1"/>
    <col min="10230" max="10230" width="10" style="2" customWidth="1"/>
    <col min="10231" max="10231" width="9.140625" style="2"/>
    <col min="10232" max="10232" width="9.7109375" style="2" customWidth="1"/>
    <col min="10233" max="10484" width="9.140625" style="2"/>
    <col min="10485" max="10485" width="10.85546875" style="2" customWidth="1"/>
    <col min="10486" max="10486" width="10" style="2" customWidth="1"/>
    <col min="10487" max="10487" width="9.140625" style="2"/>
    <col min="10488" max="10488" width="9.7109375" style="2" customWidth="1"/>
    <col min="10489" max="10740" width="9.140625" style="2"/>
    <col min="10741" max="10741" width="10.85546875" style="2" customWidth="1"/>
    <col min="10742" max="10742" width="10" style="2" customWidth="1"/>
    <col min="10743" max="10743" width="9.140625" style="2"/>
    <col min="10744" max="10744" width="9.7109375" style="2" customWidth="1"/>
    <col min="10745" max="10996" width="9.140625" style="2"/>
    <col min="10997" max="10997" width="10.85546875" style="2" customWidth="1"/>
    <col min="10998" max="10998" width="10" style="2" customWidth="1"/>
    <col min="10999" max="10999" width="9.140625" style="2"/>
    <col min="11000" max="11000" width="9.7109375" style="2" customWidth="1"/>
    <col min="11001" max="11252" width="9.140625" style="2"/>
    <col min="11253" max="11253" width="10.85546875" style="2" customWidth="1"/>
    <col min="11254" max="11254" width="10" style="2" customWidth="1"/>
    <col min="11255" max="11255" width="9.140625" style="2"/>
    <col min="11256" max="11256" width="9.7109375" style="2" customWidth="1"/>
    <col min="11257" max="11508" width="9.140625" style="2"/>
    <col min="11509" max="11509" width="10.85546875" style="2" customWidth="1"/>
    <col min="11510" max="11510" width="10" style="2" customWidth="1"/>
    <col min="11511" max="11511" width="9.140625" style="2"/>
    <col min="11512" max="11512" width="9.7109375" style="2" customWidth="1"/>
    <col min="11513" max="11764" width="9.140625" style="2"/>
    <col min="11765" max="11765" width="10.85546875" style="2" customWidth="1"/>
    <col min="11766" max="11766" width="10" style="2" customWidth="1"/>
    <col min="11767" max="11767" width="9.140625" style="2"/>
    <col min="11768" max="11768" width="9.7109375" style="2" customWidth="1"/>
    <col min="11769" max="12020" width="9.140625" style="2"/>
    <col min="12021" max="12021" width="10.85546875" style="2" customWidth="1"/>
    <col min="12022" max="12022" width="10" style="2" customWidth="1"/>
    <col min="12023" max="12023" width="9.140625" style="2"/>
    <col min="12024" max="12024" width="9.7109375" style="2" customWidth="1"/>
    <col min="12025" max="12276" width="9.140625" style="2"/>
    <col min="12277" max="12277" width="10.85546875" style="2" customWidth="1"/>
    <col min="12278" max="12278" width="10" style="2" customWidth="1"/>
    <col min="12279" max="12279" width="9.140625" style="2"/>
    <col min="12280" max="12280" width="9.7109375" style="2" customWidth="1"/>
    <col min="12281" max="12532" width="9.140625" style="2"/>
    <col min="12533" max="12533" width="10.85546875" style="2" customWidth="1"/>
    <col min="12534" max="12534" width="10" style="2" customWidth="1"/>
    <col min="12535" max="12535" width="9.140625" style="2"/>
    <col min="12536" max="12536" width="9.7109375" style="2" customWidth="1"/>
    <col min="12537" max="12788" width="9.140625" style="2"/>
    <col min="12789" max="12789" width="10.85546875" style="2" customWidth="1"/>
    <col min="12790" max="12790" width="10" style="2" customWidth="1"/>
    <col min="12791" max="12791" width="9.140625" style="2"/>
    <col min="12792" max="12792" width="9.7109375" style="2" customWidth="1"/>
    <col min="12793" max="13044" width="9.140625" style="2"/>
    <col min="13045" max="13045" width="10.85546875" style="2" customWidth="1"/>
    <col min="13046" max="13046" width="10" style="2" customWidth="1"/>
    <col min="13047" max="13047" width="9.140625" style="2"/>
    <col min="13048" max="13048" width="9.7109375" style="2" customWidth="1"/>
    <col min="13049" max="13300" width="9.140625" style="2"/>
    <col min="13301" max="13301" width="10.85546875" style="2" customWidth="1"/>
    <col min="13302" max="13302" width="10" style="2" customWidth="1"/>
    <col min="13303" max="13303" width="9.140625" style="2"/>
    <col min="13304" max="13304" width="9.7109375" style="2" customWidth="1"/>
    <col min="13305" max="13556" width="9.140625" style="2"/>
    <col min="13557" max="13557" width="10.85546875" style="2" customWidth="1"/>
    <col min="13558" max="13558" width="10" style="2" customWidth="1"/>
    <col min="13559" max="13559" width="9.140625" style="2"/>
    <col min="13560" max="13560" width="9.7109375" style="2" customWidth="1"/>
    <col min="13561" max="13812" width="9.140625" style="2"/>
    <col min="13813" max="13813" width="10.85546875" style="2" customWidth="1"/>
    <col min="13814" max="13814" width="10" style="2" customWidth="1"/>
    <col min="13815" max="13815" width="9.140625" style="2"/>
    <col min="13816" max="13816" width="9.7109375" style="2" customWidth="1"/>
    <col min="13817" max="14068" width="9.140625" style="2"/>
    <col min="14069" max="14069" width="10.85546875" style="2" customWidth="1"/>
    <col min="14070" max="14070" width="10" style="2" customWidth="1"/>
    <col min="14071" max="14071" width="9.140625" style="2"/>
    <col min="14072" max="14072" width="9.7109375" style="2" customWidth="1"/>
    <col min="14073" max="14324" width="9.140625" style="2"/>
    <col min="14325" max="14325" width="10.85546875" style="2" customWidth="1"/>
    <col min="14326" max="14326" width="10" style="2" customWidth="1"/>
    <col min="14327" max="14327" width="9.140625" style="2"/>
    <col min="14328" max="14328" width="9.7109375" style="2" customWidth="1"/>
    <col min="14329" max="14580" width="9.140625" style="2"/>
    <col min="14581" max="14581" width="10.85546875" style="2" customWidth="1"/>
    <col min="14582" max="14582" width="10" style="2" customWidth="1"/>
    <col min="14583" max="14583" width="9.140625" style="2"/>
    <col min="14584" max="14584" width="9.7109375" style="2" customWidth="1"/>
    <col min="14585" max="14836" width="9.140625" style="2"/>
    <col min="14837" max="14837" width="10.85546875" style="2" customWidth="1"/>
    <col min="14838" max="14838" width="10" style="2" customWidth="1"/>
    <col min="14839" max="14839" width="9.140625" style="2"/>
    <col min="14840" max="14840" width="9.7109375" style="2" customWidth="1"/>
    <col min="14841" max="15092" width="9.140625" style="2"/>
    <col min="15093" max="15093" width="10.85546875" style="2" customWidth="1"/>
    <col min="15094" max="15094" width="10" style="2" customWidth="1"/>
    <col min="15095" max="15095" width="9.140625" style="2"/>
    <col min="15096" max="15096" width="9.7109375" style="2" customWidth="1"/>
    <col min="15097" max="15348" width="9.140625" style="2"/>
    <col min="15349" max="15349" width="10.85546875" style="2" customWidth="1"/>
    <col min="15350" max="15350" width="10" style="2" customWidth="1"/>
    <col min="15351" max="15351" width="9.140625" style="2"/>
    <col min="15352" max="15352" width="9.7109375" style="2" customWidth="1"/>
    <col min="15353" max="15604" width="9.140625" style="2"/>
    <col min="15605" max="15605" width="10.85546875" style="2" customWidth="1"/>
    <col min="15606" max="15606" width="10" style="2" customWidth="1"/>
    <col min="15607" max="15607" width="9.140625" style="2"/>
    <col min="15608" max="15608" width="9.7109375" style="2" customWidth="1"/>
    <col min="15609" max="15860" width="9.140625" style="2"/>
    <col min="15861" max="15861" width="10.85546875" style="2" customWidth="1"/>
    <col min="15862" max="15862" width="10" style="2" customWidth="1"/>
    <col min="15863" max="15863" width="9.140625" style="2"/>
    <col min="15864" max="15864" width="9.7109375" style="2" customWidth="1"/>
    <col min="15865" max="16116" width="9.140625" style="2"/>
    <col min="16117" max="16117" width="10.85546875" style="2" customWidth="1"/>
    <col min="16118" max="16118" width="10" style="2" customWidth="1"/>
    <col min="16119" max="16119" width="9.140625" style="2"/>
    <col min="16120" max="16120" width="9.7109375" style="2" customWidth="1"/>
    <col min="16121" max="16384" width="9.140625" style="2"/>
  </cols>
  <sheetData>
    <row r="1" spans="1:55" s="4" customFormat="1" ht="19.5" customHeight="1">
      <c r="A1" s="44" t="s">
        <v>16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5">
        <v>25</v>
      </c>
      <c r="S1" s="45"/>
      <c r="T1" s="45"/>
      <c r="U1" s="45"/>
    </row>
    <row r="2" spans="1:55" s="4" customFormat="1" ht="15" customHeight="1">
      <c r="A2" s="46" t="s">
        <v>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7" t="s">
        <v>169</v>
      </c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</row>
    <row r="3" spans="1:55" s="4" customFormat="1" ht="15" customHeight="1">
      <c r="A3" s="46" t="s">
        <v>56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5">
        <v>410</v>
      </c>
      <c r="S3" s="45"/>
      <c r="T3" s="45"/>
      <c r="U3" s="45"/>
    </row>
    <row r="4" spans="1:55" s="4" customFormat="1" ht="51.75" customHeight="1">
      <c r="A4" s="46" t="s">
        <v>57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</row>
    <row r="5" spans="1:55" s="4" customFormat="1" ht="6.75" customHeight="1">
      <c r="A5" s="41"/>
      <c r="B5" s="41"/>
      <c r="C5" s="21"/>
      <c r="D5" s="21"/>
      <c r="E5" s="21"/>
      <c r="F5" s="21"/>
      <c r="G5" s="21"/>
      <c r="H5" s="21"/>
      <c r="I5" s="23"/>
      <c r="J5" s="23"/>
    </row>
    <row r="6" spans="1:55" s="4" customFormat="1" ht="33.75" customHeight="1">
      <c r="A6" s="48" t="s">
        <v>18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 t="s">
        <v>38</v>
      </c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</row>
    <row r="7" spans="1:55" s="4" customFormat="1" ht="15" customHeight="1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</row>
    <row r="8" spans="1:55" s="4" customFormat="1" ht="15" customHeight="1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</row>
    <row r="9" spans="1:55" s="4" customFormat="1" ht="1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3" t="s">
        <v>20</v>
      </c>
      <c r="AB9" s="43"/>
      <c r="AC9" s="43"/>
      <c r="AD9" s="43"/>
      <c r="AE9" s="43"/>
      <c r="AF9" s="43"/>
      <c r="AG9" s="43" t="s">
        <v>21</v>
      </c>
      <c r="AH9" s="43"/>
      <c r="AI9" s="43"/>
      <c r="AJ9" s="43"/>
      <c r="AK9" s="43"/>
      <c r="AL9" s="43"/>
    </row>
    <row r="10" spans="1:55" s="4" customFormat="1" ht="19.5" customHeight="1">
      <c r="A10" s="50" t="s">
        <v>170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43">
        <v>10</v>
      </c>
      <c r="AB10" s="43"/>
      <c r="AC10" s="43"/>
      <c r="AD10" s="43"/>
      <c r="AE10" s="43"/>
      <c r="AF10" s="43"/>
      <c r="AG10" s="43">
        <v>10</v>
      </c>
      <c r="AH10" s="43"/>
      <c r="AI10" s="43"/>
      <c r="AJ10" s="43"/>
      <c r="AK10" s="43"/>
      <c r="AL10" s="43"/>
    </row>
    <row r="11" spans="1:55" s="4" customFormat="1" ht="15.75">
      <c r="A11" s="50" t="s">
        <v>64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43">
        <v>1080</v>
      </c>
      <c r="AB11" s="43"/>
      <c r="AC11" s="43"/>
      <c r="AD11" s="43"/>
      <c r="AE11" s="43"/>
      <c r="AF11" s="43"/>
      <c r="AG11" s="43">
        <v>1080</v>
      </c>
      <c r="AH11" s="43"/>
      <c r="AI11" s="43"/>
      <c r="AJ11" s="43"/>
      <c r="AK11" s="43"/>
      <c r="AL11" s="43"/>
    </row>
    <row r="12" spans="1:55" s="4" customFormat="1" ht="15.75">
      <c r="A12" s="51" t="s">
        <v>24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3"/>
      <c r="AA12" s="43"/>
      <c r="AB12" s="43"/>
      <c r="AC12" s="43"/>
      <c r="AD12" s="43"/>
      <c r="AE12" s="43"/>
      <c r="AF12" s="43"/>
      <c r="AG12" s="43">
        <v>1000</v>
      </c>
      <c r="AH12" s="43"/>
      <c r="AI12" s="43"/>
      <c r="AJ12" s="43"/>
      <c r="AK12" s="43"/>
      <c r="AL12" s="43"/>
    </row>
    <row r="13" spans="1:55" s="4" customFormat="1" ht="7.5" customHeight="1">
      <c r="A13" s="21"/>
      <c r="B13" s="21"/>
      <c r="C13" s="21"/>
      <c r="D13" s="21"/>
      <c r="E13" s="21"/>
      <c r="F13" s="21"/>
      <c r="G13" s="21"/>
      <c r="H13" s="21"/>
      <c r="I13" s="23"/>
      <c r="J13" s="23"/>
    </row>
    <row r="14" spans="1:55" s="4" customFormat="1" ht="29.25" customHeight="1">
      <c r="A14" s="41" t="s">
        <v>59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</row>
    <row r="15" spans="1:55" s="4" customFormat="1" ht="8.25" customHeight="1">
      <c r="A15" s="38"/>
      <c r="B15" s="38"/>
      <c r="C15" s="54"/>
      <c r="D15" s="54"/>
      <c r="E15" s="54"/>
      <c r="F15" s="54"/>
      <c r="G15" s="54"/>
      <c r="H15" s="54"/>
      <c r="I15" s="54"/>
      <c r="J15" s="23"/>
    </row>
    <row r="16" spans="1:55" s="4" customFormat="1" ht="34.5" customHeight="1">
      <c r="A16" s="55" t="s">
        <v>25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40" t="s">
        <v>26</v>
      </c>
      <c r="AE16" s="40"/>
      <c r="AF16" s="40"/>
      <c r="AG16" s="40"/>
      <c r="AH16" s="40"/>
      <c r="AI16" s="40"/>
      <c r="AJ16" s="40"/>
      <c r="AK16" s="40"/>
      <c r="AL16" s="40"/>
      <c r="AM16" s="40"/>
      <c r="AN16" s="40" t="s">
        <v>27</v>
      </c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</row>
    <row r="17" spans="1:54" s="4" customFormat="1" ht="35.25" customHeight="1">
      <c r="A17" s="40" t="s">
        <v>28</v>
      </c>
      <c r="B17" s="40"/>
      <c r="C17" s="40"/>
      <c r="D17" s="40"/>
      <c r="E17" s="40"/>
      <c r="F17" s="40"/>
      <c r="G17" s="40" t="s">
        <v>29</v>
      </c>
      <c r="H17" s="40"/>
      <c r="I17" s="40"/>
      <c r="J17" s="40"/>
      <c r="K17" s="40"/>
      <c r="L17" s="40"/>
      <c r="M17" s="40" t="s">
        <v>30</v>
      </c>
      <c r="N17" s="40"/>
      <c r="O17" s="40"/>
      <c r="P17" s="40"/>
      <c r="Q17" s="40"/>
      <c r="R17" s="40"/>
      <c r="S17" s="40"/>
      <c r="T17" s="40"/>
      <c r="U17" s="40" t="s">
        <v>31</v>
      </c>
      <c r="V17" s="40"/>
      <c r="W17" s="40"/>
      <c r="X17" s="40"/>
      <c r="Y17" s="40"/>
      <c r="Z17" s="40"/>
      <c r="AA17" s="40"/>
      <c r="AB17" s="40"/>
      <c r="AC17" s="40"/>
      <c r="AD17" s="39" t="s">
        <v>32</v>
      </c>
      <c r="AE17" s="39"/>
      <c r="AF17" s="39"/>
      <c r="AG17" s="39"/>
      <c r="AH17" s="39"/>
      <c r="AI17" s="39" t="s">
        <v>33</v>
      </c>
      <c r="AJ17" s="39"/>
      <c r="AK17" s="39"/>
      <c r="AL17" s="39"/>
      <c r="AM17" s="39"/>
      <c r="AN17" s="39" t="s">
        <v>34</v>
      </c>
      <c r="AO17" s="39"/>
      <c r="AP17" s="39"/>
      <c r="AQ17" s="39"/>
      <c r="AR17" s="39"/>
      <c r="AS17" s="39" t="s">
        <v>35</v>
      </c>
      <c r="AT17" s="39"/>
      <c r="AU17" s="39"/>
      <c r="AV17" s="39"/>
      <c r="AW17" s="39"/>
      <c r="AX17" s="39" t="s">
        <v>36</v>
      </c>
      <c r="AY17" s="39"/>
      <c r="AZ17" s="39"/>
      <c r="BA17" s="39"/>
      <c r="BB17" s="39"/>
    </row>
    <row r="18" spans="1:54" s="4" customFormat="1" ht="15.75">
      <c r="A18" s="40">
        <v>0.2</v>
      </c>
      <c r="B18" s="40"/>
      <c r="C18" s="40"/>
      <c r="D18" s="40"/>
      <c r="E18" s="40"/>
      <c r="F18" s="40"/>
      <c r="G18" s="40">
        <v>0.05</v>
      </c>
      <c r="H18" s="40"/>
      <c r="I18" s="40"/>
      <c r="J18" s="40"/>
      <c r="K18" s="40"/>
      <c r="L18" s="40"/>
      <c r="M18" s="40">
        <v>0.04</v>
      </c>
      <c r="N18" s="40"/>
      <c r="O18" s="40"/>
      <c r="P18" s="40"/>
      <c r="Q18" s="40"/>
      <c r="R18" s="40"/>
      <c r="S18" s="40"/>
      <c r="T18" s="40"/>
      <c r="U18" s="40">
        <v>1.4</v>
      </c>
      <c r="V18" s="40"/>
      <c r="W18" s="40"/>
      <c r="X18" s="40"/>
      <c r="Y18" s="40"/>
      <c r="Z18" s="40"/>
      <c r="AA18" s="40"/>
      <c r="AB18" s="40"/>
      <c r="AC18" s="40"/>
      <c r="AD18" s="39">
        <v>9.81</v>
      </c>
      <c r="AE18" s="39"/>
      <c r="AF18" s="39"/>
      <c r="AG18" s="39"/>
      <c r="AH18" s="39"/>
      <c r="AI18" s="39">
        <v>0.82</v>
      </c>
      <c r="AJ18" s="39"/>
      <c r="AK18" s="39"/>
      <c r="AL18" s="39"/>
      <c r="AM18" s="39"/>
      <c r="AN18" s="39">
        <v>1E-3</v>
      </c>
      <c r="AO18" s="39"/>
      <c r="AP18" s="39"/>
      <c r="AQ18" s="39"/>
      <c r="AR18" s="39"/>
      <c r="AS18" s="39">
        <v>0.01</v>
      </c>
      <c r="AT18" s="39"/>
      <c r="AU18" s="39"/>
      <c r="AV18" s="39"/>
      <c r="AW18" s="39"/>
      <c r="AX18" s="39">
        <v>0.1</v>
      </c>
      <c r="AY18" s="39"/>
      <c r="AZ18" s="39"/>
      <c r="BA18" s="39"/>
      <c r="BB18" s="39"/>
    </row>
    <row r="19" spans="1:54" s="4" customFormat="1" ht="6" customHeight="1">
      <c r="A19" s="22"/>
      <c r="B19" s="22"/>
      <c r="C19" s="23"/>
      <c r="D19" s="23"/>
      <c r="E19" s="23"/>
      <c r="F19" s="23"/>
      <c r="G19" s="23"/>
      <c r="H19" s="23"/>
      <c r="I19" s="23"/>
      <c r="J19" s="23"/>
      <c r="K19" s="5">
        <v>100</v>
      </c>
      <c r="L19" s="5"/>
    </row>
    <row r="20" spans="1:54" s="4" customFormat="1" ht="15" customHeight="1">
      <c r="A20" s="42" t="s">
        <v>37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</row>
    <row r="21" spans="1:54" s="4" customFormat="1" ht="47.25" customHeight="1">
      <c r="A21" s="41" t="s">
        <v>171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</row>
    <row r="22" spans="1:54" s="4" customFormat="1" ht="15" customHeight="1">
      <c r="A22" s="42" t="s">
        <v>61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</row>
    <row r="23" spans="1:54" s="4" customFormat="1" ht="18.75" customHeight="1">
      <c r="A23" s="41" t="s">
        <v>172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</row>
    <row r="24" spans="1:54" s="4" customFormat="1" ht="18.75" customHeight="1">
      <c r="A24" s="41" t="s">
        <v>67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</row>
    <row r="25" spans="1:54" s="4" customFormat="1" ht="18.75" customHeight="1">
      <c r="A25" s="41" t="s">
        <v>173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</row>
    <row r="26" spans="1:54" s="4" customFormat="1" ht="18.75" customHeight="1">
      <c r="A26" s="41" t="s">
        <v>174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</row>
    <row r="27" spans="1:54" s="4" customFormat="1" ht="18.75" customHeight="1">
      <c r="A27" s="41" t="s">
        <v>175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</row>
    <row r="28" spans="1:54" s="4" customFormat="1" ht="15.75">
      <c r="A28" s="23"/>
      <c r="B28" s="23"/>
      <c r="C28" s="23"/>
      <c r="D28" s="23"/>
      <c r="E28" s="23"/>
      <c r="F28" s="23"/>
      <c r="G28" s="23"/>
      <c r="H28" s="23"/>
      <c r="I28" s="23"/>
      <c r="J28" s="23"/>
    </row>
    <row r="29" spans="1:54" s="4" customFormat="1" ht="15.75">
      <c r="A29" s="23" t="s">
        <v>41</v>
      </c>
      <c r="B29" s="23"/>
      <c r="C29" s="23"/>
      <c r="D29" s="23"/>
      <c r="E29" s="23"/>
      <c r="F29" s="23"/>
      <c r="H29" s="23"/>
      <c r="I29" s="23"/>
      <c r="J29" s="23"/>
      <c r="AL29" s="34" t="s">
        <v>193</v>
      </c>
    </row>
    <row r="30" spans="1:54" s="4" customFormat="1" ht="29.25" customHeight="1">
      <c r="A30" s="23" t="s">
        <v>40</v>
      </c>
      <c r="B30" s="23"/>
      <c r="C30" s="23"/>
      <c r="D30" s="23"/>
      <c r="E30" s="23"/>
      <c r="F30" s="23"/>
      <c r="H30" s="23"/>
      <c r="I30" s="23"/>
      <c r="J30" s="23"/>
      <c r="AL30" s="34" t="s">
        <v>202</v>
      </c>
    </row>
    <row r="32" spans="1:54">
      <c r="K32" s="3">
        <v>1.5</v>
      </c>
    </row>
  </sheetData>
  <mergeCells count="54">
    <mergeCell ref="A24:BB24"/>
    <mergeCell ref="A25:BB25"/>
    <mergeCell ref="A26:BB26"/>
    <mergeCell ref="A27:BB27"/>
    <mergeCell ref="AS18:AW18"/>
    <mergeCell ref="AX18:BB18"/>
    <mergeCell ref="A20:BB20"/>
    <mergeCell ref="A21:BB21"/>
    <mergeCell ref="A22:BB22"/>
    <mergeCell ref="A23:BB23"/>
    <mergeCell ref="AN17:AR17"/>
    <mergeCell ref="AS17:AW17"/>
    <mergeCell ref="AX17:BB17"/>
    <mergeCell ref="A18:F18"/>
    <mergeCell ref="G18:L18"/>
    <mergeCell ref="M18:T18"/>
    <mergeCell ref="U18:AC18"/>
    <mergeCell ref="AD18:AH18"/>
    <mergeCell ref="AI18:AM18"/>
    <mergeCell ref="AN18:AR18"/>
    <mergeCell ref="A17:F17"/>
    <mergeCell ref="G17:L17"/>
    <mergeCell ref="M17:T17"/>
    <mergeCell ref="U17:AC17"/>
    <mergeCell ref="AD17:AH17"/>
    <mergeCell ref="AI17:AM17"/>
    <mergeCell ref="A16:AC16"/>
    <mergeCell ref="AD16:AM16"/>
    <mergeCell ref="AN16:BB16"/>
    <mergeCell ref="A10:Z10"/>
    <mergeCell ref="AA10:AF10"/>
    <mergeCell ref="AG10:AL10"/>
    <mergeCell ref="A11:Z11"/>
    <mergeCell ref="AA11:AF11"/>
    <mergeCell ref="AG11:AL11"/>
    <mergeCell ref="A12:Z12"/>
    <mergeCell ref="AA12:AF12"/>
    <mergeCell ref="AG12:AL12"/>
    <mergeCell ref="A14:BC14"/>
    <mergeCell ref="A15:I15"/>
    <mergeCell ref="A4:BC4"/>
    <mergeCell ref="A5:B5"/>
    <mergeCell ref="A6:Z9"/>
    <mergeCell ref="AA6:AL6"/>
    <mergeCell ref="AA7:AL7"/>
    <mergeCell ref="AA8:AL8"/>
    <mergeCell ref="AA9:AF9"/>
    <mergeCell ref="AG9:AL9"/>
    <mergeCell ref="A1:Q1"/>
    <mergeCell ref="R1:U1"/>
    <mergeCell ref="A2:Q2"/>
    <mergeCell ref="R2:BC2"/>
    <mergeCell ref="A3:Q3"/>
    <mergeCell ref="R3:U3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C35"/>
  <sheetViews>
    <sheetView view="pageBreakPreview" topLeftCell="A17" zoomScaleSheetLayoutView="100" workbookViewId="0">
      <selection activeCell="BU29" sqref="BU29"/>
    </sheetView>
  </sheetViews>
  <sheetFormatPr defaultRowHeight="15"/>
  <cols>
    <col min="1" max="10" width="1.7109375" style="18" customWidth="1"/>
    <col min="11" max="71" width="1.7109375" style="2" customWidth="1"/>
    <col min="72" max="244" width="9.140625" style="2"/>
    <col min="245" max="245" width="10.85546875" style="2" customWidth="1"/>
    <col min="246" max="246" width="10" style="2" customWidth="1"/>
    <col min="247" max="247" width="9.140625" style="2"/>
    <col min="248" max="248" width="9.7109375" style="2" customWidth="1"/>
    <col min="249" max="500" width="9.140625" style="2"/>
    <col min="501" max="501" width="10.85546875" style="2" customWidth="1"/>
    <col min="502" max="502" width="10" style="2" customWidth="1"/>
    <col min="503" max="503" width="9.140625" style="2"/>
    <col min="504" max="504" width="9.7109375" style="2" customWidth="1"/>
    <col min="505" max="756" width="9.140625" style="2"/>
    <col min="757" max="757" width="10.85546875" style="2" customWidth="1"/>
    <col min="758" max="758" width="10" style="2" customWidth="1"/>
    <col min="759" max="759" width="9.140625" style="2"/>
    <col min="760" max="760" width="9.7109375" style="2" customWidth="1"/>
    <col min="761" max="1012" width="9.140625" style="2"/>
    <col min="1013" max="1013" width="10.85546875" style="2" customWidth="1"/>
    <col min="1014" max="1014" width="10" style="2" customWidth="1"/>
    <col min="1015" max="1015" width="9.140625" style="2"/>
    <col min="1016" max="1016" width="9.7109375" style="2" customWidth="1"/>
    <col min="1017" max="1268" width="9.140625" style="2"/>
    <col min="1269" max="1269" width="10.85546875" style="2" customWidth="1"/>
    <col min="1270" max="1270" width="10" style="2" customWidth="1"/>
    <col min="1271" max="1271" width="9.140625" style="2"/>
    <col min="1272" max="1272" width="9.7109375" style="2" customWidth="1"/>
    <col min="1273" max="1524" width="9.140625" style="2"/>
    <col min="1525" max="1525" width="10.85546875" style="2" customWidth="1"/>
    <col min="1526" max="1526" width="10" style="2" customWidth="1"/>
    <col min="1527" max="1527" width="9.140625" style="2"/>
    <col min="1528" max="1528" width="9.7109375" style="2" customWidth="1"/>
    <col min="1529" max="1780" width="9.140625" style="2"/>
    <col min="1781" max="1781" width="10.85546875" style="2" customWidth="1"/>
    <col min="1782" max="1782" width="10" style="2" customWidth="1"/>
    <col min="1783" max="1783" width="9.140625" style="2"/>
    <col min="1784" max="1784" width="9.7109375" style="2" customWidth="1"/>
    <col min="1785" max="2036" width="9.140625" style="2"/>
    <col min="2037" max="2037" width="10.85546875" style="2" customWidth="1"/>
    <col min="2038" max="2038" width="10" style="2" customWidth="1"/>
    <col min="2039" max="2039" width="9.140625" style="2"/>
    <col min="2040" max="2040" width="9.7109375" style="2" customWidth="1"/>
    <col min="2041" max="2292" width="9.140625" style="2"/>
    <col min="2293" max="2293" width="10.85546875" style="2" customWidth="1"/>
    <col min="2294" max="2294" width="10" style="2" customWidth="1"/>
    <col min="2295" max="2295" width="9.140625" style="2"/>
    <col min="2296" max="2296" width="9.7109375" style="2" customWidth="1"/>
    <col min="2297" max="2548" width="9.140625" style="2"/>
    <col min="2549" max="2549" width="10.85546875" style="2" customWidth="1"/>
    <col min="2550" max="2550" width="10" style="2" customWidth="1"/>
    <col min="2551" max="2551" width="9.140625" style="2"/>
    <col min="2552" max="2552" width="9.7109375" style="2" customWidth="1"/>
    <col min="2553" max="2804" width="9.140625" style="2"/>
    <col min="2805" max="2805" width="10.85546875" style="2" customWidth="1"/>
    <col min="2806" max="2806" width="10" style="2" customWidth="1"/>
    <col min="2807" max="2807" width="9.140625" style="2"/>
    <col min="2808" max="2808" width="9.7109375" style="2" customWidth="1"/>
    <col min="2809" max="3060" width="9.140625" style="2"/>
    <col min="3061" max="3061" width="10.85546875" style="2" customWidth="1"/>
    <col min="3062" max="3062" width="10" style="2" customWidth="1"/>
    <col min="3063" max="3063" width="9.140625" style="2"/>
    <col min="3064" max="3064" width="9.7109375" style="2" customWidth="1"/>
    <col min="3065" max="3316" width="9.140625" style="2"/>
    <col min="3317" max="3317" width="10.85546875" style="2" customWidth="1"/>
    <col min="3318" max="3318" width="10" style="2" customWidth="1"/>
    <col min="3319" max="3319" width="9.140625" style="2"/>
    <col min="3320" max="3320" width="9.7109375" style="2" customWidth="1"/>
    <col min="3321" max="3572" width="9.140625" style="2"/>
    <col min="3573" max="3573" width="10.85546875" style="2" customWidth="1"/>
    <col min="3574" max="3574" width="10" style="2" customWidth="1"/>
    <col min="3575" max="3575" width="9.140625" style="2"/>
    <col min="3576" max="3576" width="9.7109375" style="2" customWidth="1"/>
    <col min="3577" max="3828" width="9.140625" style="2"/>
    <col min="3829" max="3829" width="10.85546875" style="2" customWidth="1"/>
    <col min="3830" max="3830" width="10" style="2" customWidth="1"/>
    <col min="3831" max="3831" width="9.140625" style="2"/>
    <col min="3832" max="3832" width="9.7109375" style="2" customWidth="1"/>
    <col min="3833" max="4084" width="9.140625" style="2"/>
    <col min="4085" max="4085" width="10.85546875" style="2" customWidth="1"/>
    <col min="4086" max="4086" width="10" style="2" customWidth="1"/>
    <col min="4087" max="4087" width="9.140625" style="2"/>
    <col min="4088" max="4088" width="9.7109375" style="2" customWidth="1"/>
    <col min="4089" max="4340" width="9.140625" style="2"/>
    <col min="4341" max="4341" width="10.85546875" style="2" customWidth="1"/>
    <col min="4342" max="4342" width="10" style="2" customWidth="1"/>
    <col min="4343" max="4343" width="9.140625" style="2"/>
    <col min="4344" max="4344" width="9.7109375" style="2" customWidth="1"/>
    <col min="4345" max="4596" width="9.140625" style="2"/>
    <col min="4597" max="4597" width="10.85546875" style="2" customWidth="1"/>
    <col min="4598" max="4598" width="10" style="2" customWidth="1"/>
    <col min="4599" max="4599" width="9.140625" style="2"/>
    <col min="4600" max="4600" width="9.7109375" style="2" customWidth="1"/>
    <col min="4601" max="4852" width="9.140625" style="2"/>
    <col min="4853" max="4853" width="10.85546875" style="2" customWidth="1"/>
    <col min="4854" max="4854" width="10" style="2" customWidth="1"/>
    <col min="4855" max="4855" width="9.140625" style="2"/>
    <col min="4856" max="4856" width="9.7109375" style="2" customWidth="1"/>
    <col min="4857" max="5108" width="9.140625" style="2"/>
    <col min="5109" max="5109" width="10.85546875" style="2" customWidth="1"/>
    <col min="5110" max="5110" width="10" style="2" customWidth="1"/>
    <col min="5111" max="5111" width="9.140625" style="2"/>
    <col min="5112" max="5112" width="9.7109375" style="2" customWidth="1"/>
    <col min="5113" max="5364" width="9.140625" style="2"/>
    <col min="5365" max="5365" width="10.85546875" style="2" customWidth="1"/>
    <col min="5366" max="5366" width="10" style="2" customWidth="1"/>
    <col min="5367" max="5367" width="9.140625" style="2"/>
    <col min="5368" max="5368" width="9.7109375" style="2" customWidth="1"/>
    <col min="5369" max="5620" width="9.140625" style="2"/>
    <col min="5621" max="5621" width="10.85546875" style="2" customWidth="1"/>
    <col min="5622" max="5622" width="10" style="2" customWidth="1"/>
    <col min="5623" max="5623" width="9.140625" style="2"/>
    <col min="5624" max="5624" width="9.7109375" style="2" customWidth="1"/>
    <col min="5625" max="5876" width="9.140625" style="2"/>
    <col min="5877" max="5877" width="10.85546875" style="2" customWidth="1"/>
    <col min="5878" max="5878" width="10" style="2" customWidth="1"/>
    <col min="5879" max="5879" width="9.140625" style="2"/>
    <col min="5880" max="5880" width="9.7109375" style="2" customWidth="1"/>
    <col min="5881" max="6132" width="9.140625" style="2"/>
    <col min="6133" max="6133" width="10.85546875" style="2" customWidth="1"/>
    <col min="6134" max="6134" width="10" style="2" customWidth="1"/>
    <col min="6135" max="6135" width="9.140625" style="2"/>
    <col min="6136" max="6136" width="9.7109375" style="2" customWidth="1"/>
    <col min="6137" max="6388" width="9.140625" style="2"/>
    <col min="6389" max="6389" width="10.85546875" style="2" customWidth="1"/>
    <col min="6390" max="6390" width="10" style="2" customWidth="1"/>
    <col min="6391" max="6391" width="9.140625" style="2"/>
    <col min="6392" max="6392" width="9.7109375" style="2" customWidth="1"/>
    <col min="6393" max="6644" width="9.140625" style="2"/>
    <col min="6645" max="6645" width="10.85546875" style="2" customWidth="1"/>
    <col min="6646" max="6646" width="10" style="2" customWidth="1"/>
    <col min="6647" max="6647" width="9.140625" style="2"/>
    <col min="6648" max="6648" width="9.7109375" style="2" customWidth="1"/>
    <col min="6649" max="6900" width="9.140625" style="2"/>
    <col min="6901" max="6901" width="10.85546875" style="2" customWidth="1"/>
    <col min="6902" max="6902" width="10" style="2" customWidth="1"/>
    <col min="6903" max="6903" width="9.140625" style="2"/>
    <col min="6904" max="6904" width="9.7109375" style="2" customWidth="1"/>
    <col min="6905" max="7156" width="9.140625" style="2"/>
    <col min="7157" max="7157" width="10.85546875" style="2" customWidth="1"/>
    <col min="7158" max="7158" width="10" style="2" customWidth="1"/>
    <col min="7159" max="7159" width="9.140625" style="2"/>
    <col min="7160" max="7160" width="9.7109375" style="2" customWidth="1"/>
    <col min="7161" max="7412" width="9.140625" style="2"/>
    <col min="7413" max="7413" width="10.85546875" style="2" customWidth="1"/>
    <col min="7414" max="7414" width="10" style="2" customWidth="1"/>
    <col min="7415" max="7415" width="9.140625" style="2"/>
    <col min="7416" max="7416" width="9.7109375" style="2" customWidth="1"/>
    <col min="7417" max="7668" width="9.140625" style="2"/>
    <col min="7669" max="7669" width="10.85546875" style="2" customWidth="1"/>
    <col min="7670" max="7670" width="10" style="2" customWidth="1"/>
    <col min="7671" max="7671" width="9.140625" style="2"/>
    <col min="7672" max="7672" width="9.7109375" style="2" customWidth="1"/>
    <col min="7673" max="7924" width="9.140625" style="2"/>
    <col min="7925" max="7925" width="10.85546875" style="2" customWidth="1"/>
    <col min="7926" max="7926" width="10" style="2" customWidth="1"/>
    <col min="7927" max="7927" width="9.140625" style="2"/>
    <col min="7928" max="7928" width="9.7109375" style="2" customWidth="1"/>
    <col min="7929" max="8180" width="9.140625" style="2"/>
    <col min="8181" max="8181" width="10.85546875" style="2" customWidth="1"/>
    <col min="8182" max="8182" width="10" style="2" customWidth="1"/>
    <col min="8183" max="8183" width="9.140625" style="2"/>
    <col min="8184" max="8184" width="9.7109375" style="2" customWidth="1"/>
    <col min="8185" max="8436" width="9.140625" style="2"/>
    <col min="8437" max="8437" width="10.85546875" style="2" customWidth="1"/>
    <col min="8438" max="8438" width="10" style="2" customWidth="1"/>
    <col min="8439" max="8439" width="9.140625" style="2"/>
    <col min="8440" max="8440" width="9.7109375" style="2" customWidth="1"/>
    <col min="8441" max="8692" width="9.140625" style="2"/>
    <col min="8693" max="8693" width="10.85546875" style="2" customWidth="1"/>
    <col min="8694" max="8694" width="10" style="2" customWidth="1"/>
    <col min="8695" max="8695" width="9.140625" style="2"/>
    <col min="8696" max="8696" width="9.7109375" style="2" customWidth="1"/>
    <col min="8697" max="8948" width="9.140625" style="2"/>
    <col min="8949" max="8949" width="10.85546875" style="2" customWidth="1"/>
    <col min="8950" max="8950" width="10" style="2" customWidth="1"/>
    <col min="8951" max="8951" width="9.140625" style="2"/>
    <col min="8952" max="8952" width="9.7109375" style="2" customWidth="1"/>
    <col min="8953" max="9204" width="9.140625" style="2"/>
    <col min="9205" max="9205" width="10.85546875" style="2" customWidth="1"/>
    <col min="9206" max="9206" width="10" style="2" customWidth="1"/>
    <col min="9207" max="9207" width="9.140625" style="2"/>
    <col min="9208" max="9208" width="9.7109375" style="2" customWidth="1"/>
    <col min="9209" max="9460" width="9.140625" style="2"/>
    <col min="9461" max="9461" width="10.85546875" style="2" customWidth="1"/>
    <col min="9462" max="9462" width="10" style="2" customWidth="1"/>
    <col min="9463" max="9463" width="9.140625" style="2"/>
    <col min="9464" max="9464" width="9.7109375" style="2" customWidth="1"/>
    <col min="9465" max="9716" width="9.140625" style="2"/>
    <col min="9717" max="9717" width="10.85546875" style="2" customWidth="1"/>
    <col min="9718" max="9718" width="10" style="2" customWidth="1"/>
    <col min="9719" max="9719" width="9.140625" style="2"/>
    <col min="9720" max="9720" width="9.7109375" style="2" customWidth="1"/>
    <col min="9721" max="9972" width="9.140625" style="2"/>
    <col min="9973" max="9973" width="10.85546875" style="2" customWidth="1"/>
    <col min="9974" max="9974" width="10" style="2" customWidth="1"/>
    <col min="9975" max="9975" width="9.140625" style="2"/>
    <col min="9976" max="9976" width="9.7109375" style="2" customWidth="1"/>
    <col min="9977" max="10228" width="9.140625" style="2"/>
    <col min="10229" max="10229" width="10.85546875" style="2" customWidth="1"/>
    <col min="10230" max="10230" width="10" style="2" customWidth="1"/>
    <col min="10231" max="10231" width="9.140625" style="2"/>
    <col min="10232" max="10232" width="9.7109375" style="2" customWidth="1"/>
    <col min="10233" max="10484" width="9.140625" style="2"/>
    <col min="10485" max="10485" width="10.85546875" style="2" customWidth="1"/>
    <col min="10486" max="10486" width="10" style="2" customWidth="1"/>
    <col min="10487" max="10487" width="9.140625" style="2"/>
    <col min="10488" max="10488" width="9.7109375" style="2" customWidth="1"/>
    <col min="10489" max="10740" width="9.140625" style="2"/>
    <col min="10741" max="10741" width="10.85546875" style="2" customWidth="1"/>
    <col min="10742" max="10742" width="10" style="2" customWidth="1"/>
    <col min="10743" max="10743" width="9.140625" style="2"/>
    <col min="10744" max="10744" width="9.7109375" style="2" customWidth="1"/>
    <col min="10745" max="10996" width="9.140625" style="2"/>
    <col min="10997" max="10997" width="10.85546875" style="2" customWidth="1"/>
    <col min="10998" max="10998" width="10" style="2" customWidth="1"/>
    <col min="10999" max="10999" width="9.140625" style="2"/>
    <col min="11000" max="11000" width="9.7109375" style="2" customWidth="1"/>
    <col min="11001" max="11252" width="9.140625" style="2"/>
    <col min="11253" max="11253" width="10.85546875" style="2" customWidth="1"/>
    <col min="11254" max="11254" width="10" style="2" customWidth="1"/>
    <col min="11255" max="11255" width="9.140625" style="2"/>
    <col min="11256" max="11256" width="9.7109375" style="2" customWidth="1"/>
    <col min="11257" max="11508" width="9.140625" style="2"/>
    <col min="11509" max="11509" width="10.85546875" style="2" customWidth="1"/>
    <col min="11510" max="11510" width="10" style="2" customWidth="1"/>
    <col min="11511" max="11511" width="9.140625" style="2"/>
    <col min="11512" max="11512" width="9.7109375" style="2" customWidth="1"/>
    <col min="11513" max="11764" width="9.140625" style="2"/>
    <col min="11765" max="11765" width="10.85546875" style="2" customWidth="1"/>
    <col min="11766" max="11766" width="10" style="2" customWidth="1"/>
    <col min="11767" max="11767" width="9.140625" style="2"/>
    <col min="11768" max="11768" width="9.7109375" style="2" customWidth="1"/>
    <col min="11769" max="12020" width="9.140625" style="2"/>
    <col min="12021" max="12021" width="10.85546875" style="2" customWidth="1"/>
    <col min="12022" max="12022" width="10" style="2" customWidth="1"/>
    <col min="12023" max="12023" width="9.140625" style="2"/>
    <col min="12024" max="12024" width="9.7109375" style="2" customWidth="1"/>
    <col min="12025" max="12276" width="9.140625" style="2"/>
    <col min="12277" max="12277" width="10.85546875" style="2" customWidth="1"/>
    <col min="12278" max="12278" width="10" style="2" customWidth="1"/>
    <col min="12279" max="12279" width="9.140625" style="2"/>
    <col min="12280" max="12280" width="9.7109375" style="2" customWidth="1"/>
    <col min="12281" max="12532" width="9.140625" style="2"/>
    <col min="12533" max="12533" width="10.85546875" style="2" customWidth="1"/>
    <col min="12534" max="12534" width="10" style="2" customWidth="1"/>
    <col min="12535" max="12535" width="9.140625" style="2"/>
    <col min="12536" max="12536" width="9.7109375" style="2" customWidth="1"/>
    <col min="12537" max="12788" width="9.140625" style="2"/>
    <col min="12789" max="12789" width="10.85546875" style="2" customWidth="1"/>
    <col min="12790" max="12790" width="10" style="2" customWidth="1"/>
    <col min="12791" max="12791" width="9.140625" style="2"/>
    <col min="12792" max="12792" width="9.7109375" style="2" customWidth="1"/>
    <col min="12793" max="13044" width="9.140625" style="2"/>
    <col min="13045" max="13045" width="10.85546875" style="2" customWidth="1"/>
    <col min="13046" max="13046" width="10" style="2" customWidth="1"/>
    <col min="13047" max="13047" width="9.140625" style="2"/>
    <col min="13048" max="13048" width="9.7109375" style="2" customWidth="1"/>
    <col min="13049" max="13300" width="9.140625" style="2"/>
    <col min="13301" max="13301" width="10.85546875" style="2" customWidth="1"/>
    <col min="13302" max="13302" width="10" style="2" customWidth="1"/>
    <col min="13303" max="13303" width="9.140625" style="2"/>
    <col min="13304" max="13304" width="9.7109375" style="2" customWidth="1"/>
    <col min="13305" max="13556" width="9.140625" style="2"/>
    <col min="13557" max="13557" width="10.85546875" style="2" customWidth="1"/>
    <col min="13558" max="13558" width="10" style="2" customWidth="1"/>
    <col min="13559" max="13559" width="9.140625" style="2"/>
    <col min="13560" max="13560" width="9.7109375" style="2" customWidth="1"/>
    <col min="13561" max="13812" width="9.140625" style="2"/>
    <col min="13813" max="13813" width="10.85546875" style="2" customWidth="1"/>
    <col min="13814" max="13814" width="10" style="2" customWidth="1"/>
    <col min="13815" max="13815" width="9.140625" style="2"/>
    <col min="13816" max="13816" width="9.7109375" style="2" customWidth="1"/>
    <col min="13817" max="14068" width="9.140625" style="2"/>
    <col min="14069" max="14069" width="10.85546875" style="2" customWidth="1"/>
    <col min="14070" max="14070" width="10" style="2" customWidth="1"/>
    <col min="14071" max="14071" width="9.140625" style="2"/>
    <col min="14072" max="14072" width="9.7109375" style="2" customWidth="1"/>
    <col min="14073" max="14324" width="9.140625" style="2"/>
    <col min="14325" max="14325" width="10.85546875" style="2" customWidth="1"/>
    <col min="14326" max="14326" width="10" style="2" customWidth="1"/>
    <col min="14327" max="14327" width="9.140625" style="2"/>
    <col min="14328" max="14328" width="9.7109375" style="2" customWidth="1"/>
    <col min="14329" max="14580" width="9.140625" style="2"/>
    <col min="14581" max="14581" width="10.85546875" style="2" customWidth="1"/>
    <col min="14582" max="14582" width="10" style="2" customWidth="1"/>
    <col min="14583" max="14583" width="9.140625" style="2"/>
    <col min="14584" max="14584" width="9.7109375" style="2" customWidth="1"/>
    <col min="14585" max="14836" width="9.140625" style="2"/>
    <col min="14837" max="14837" width="10.85546875" style="2" customWidth="1"/>
    <col min="14838" max="14838" width="10" style="2" customWidth="1"/>
    <col min="14839" max="14839" width="9.140625" style="2"/>
    <col min="14840" max="14840" width="9.7109375" style="2" customWidth="1"/>
    <col min="14841" max="15092" width="9.140625" style="2"/>
    <col min="15093" max="15093" width="10.85546875" style="2" customWidth="1"/>
    <col min="15094" max="15094" width="10" style="2" customWidth="1"/>
    <col min="15095" max="15095" width="9.140625" style="2"/>
    <col min="15096" max="15096" width="9.7109375" style="2" customWidth="1"/>
    <col min="15097" max="15348" width="9.140625" style="2"/>
    <col min="15349" max="15349" width="10.85546875" style="2" customWidth="1"/>
    <col min="15350" max="15350" width="10" style="2" customWidth="1"/>
    <col min="15351" max="15351" width="9.140625" style="2"/>
    <col min="15352" max="15352" width="9.7109375" style="2" customWidth="1"/>
    <col min="15353" max="15604" width="9.140625" style="2"/>
    <col min="15605" max="15605" width="10.85546875" style="2" customWidth="1"/>
    <col min="15606" max="15606" width="10" style="2" customWidth="1"/>
    <col min="15607" max="15607" width="9.140625" style="2"/>
    <col min="15608" max="15608" width="9.7109375" style="2" customWidth="1"/>
    <col min="15609" max="15860" width="9.140625" style="2"/>
    <col min="15861" max="15861" width="10.85546875" style="2" customWidth="1"/>
    <col min="15862" max="15862" width="10" style="2" customWidth="1"/>
    <col min="15863" max="15863" width="9.140625" style="2"/>
    <col min="15864" max="15864" width="9.7109375" style="2" customWidth="1"/>
    <col min="15865" max="16116" width="9.140625" style="2"/>
    <col min="16117" max="16117" width="10.85546875" style="2" customWidth="1"/>
    <col min="16118" max="16118" width="10" style="2" customWidth="1"/>
    <col min="16119" max="16119" width="9.140625" style="2"/>
    <col min="16120" max="16120" width="9.7109375" style="2" customWidth="1"/>
    <col min="16121" max="16384" width="9.140625" style="2"/>
  </cols>
  <sheetData>
    <row r="1" spans="1:55" s="4" customFormat="1" ht="19.5" customHeight="1">
      <c r="A1" s="44" t="s">
        <v>16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5">
        <v>40</v>
      </c>
      <c r="S1" s="45"/>
      <c r="T1" s="45"/>
      <c r="U1" s="45"/>
    </row>
    <row r="2" spans="1:55" s="4" customFormat="1" ht="15" customHeight="1">
      <c r="A2" s="46" t="s">
        <v>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7" t="s">
        <v>104</v>
      </c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</row>
    <row r="3" spans="1:55" s="4" customFormat="1" ht="15" customHeight="1">
      <c r="A3" s="46" t="s">
        <v>56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5">
        <v>412</v>
      </c>
      <c r="S3" s="45"/>
      <c r="T3" s="45"/>
      <c r="U3" s="45"/>
    </row>
    <row r="4" spans="1:55" s="4" customFormat="1" ht="51.75" customHeight="1">
      <c r="A4" s="46" t="s">
        <v>57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</row>
    <row r="5" spans="1:55" s="4" customFormat="1" ht="6.75" customHeight="1">
      <c r="A5" s="41"/>
      <c r="B5" s="41"/>
      <c r="C5" s="21"/>
      <c r="D5" s="21"/>
      <c r="E5" s="21"/>
      <c r="F5" s="21"/>
      <c r="G5" s="21"/>
      <c r="H5" s="21"/>
      <c r="I5" s="23"/>
      <c r="J5" s="23"/>
    </row>
    <row r="6" spans="1:55" s="4" customFormat="1" ht="33.75" customHeight="1">
      <c r="A6" s="48" t="s">
        <v>18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 t="s">
        <v>38</v>
      </c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 t="s">
        <v>38</v>
      </c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</row>
    <row r="7" spans="1:55" s="4" customFormat="1" ht="15" customHeight="1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3" t="s">
        <v>58</v>
      </c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 t="s">
        <v>39</v>
      </c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</row>
    <row r="8" spans="1:55" s="4" customFormat="1" ht="15" customHeight="1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3" t="s">
        <v>19</v>
      </c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 t="s">
        <v>19</v>
      </c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</row>
    <row r="9" spans="1:55" s="4" customFormat="1" ht="1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3" t="s">
        <v>20</v>
      </c>
      <c r="AB9" s="43"/>
      <c r="AC9" s="43"/>
      <c r="AD9" s="43"/>
      <c r="AE9" s="43"/>
      <c r="AF9" s="43"/>
      <c r="AG9" s="43" t="s">
        <v>21</v>
      </c>
      <c r="AH9" s="43"/>
      <c r="AI9" s="43"/>
      <c r="AJ9" s="43"/>
      <c r="AK9" s="43"/>
      <c r="AL9" s="43"/>
      <c r="AM9" s="43" t="s">
        <v>20</v>
      </c>
      <c r="AN9" s="43"/>
      <c r="AO9" s="43"/>
      <c r="AP9" s="43"/>
      <c r="AQ9" s="43"/>
      <c r="AR9" s="43"/>
      <c r="AS9" s="43" t="s">
        <v>21</v>
      </c>
      <c r="AT9" s="43"/>
      <c r="AU9" s="43"/>
      <c r="AV9" s="43"/>
      <c r="AW9" s="43"/>
      <c r="AX9" s="43"/>
    </row>
    <row r="10" spans="1:55" s="4" customFormat="1" ht="19.5" customHeight="1">
      <c r="A10" s="50" t="s">
        <v>176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43">
        <v>20</v>
      </c>
      <c r="AB10" s="43"/>
      <c r="AC10" s="43"/>
      <c r="AD10" s="43"/>
      <c r="AE10" s="43"/>
      <c r="AF10" s="43"/>
      <c r="AG10" s="43">
        <v>20</v>
      </c>
      <c r="AH10" s="43"/>
      <c r="AI10" s="43"/>
      <c r="AJ10" s="43"/>
      <c r="AK10" s="43"/>
      <c r="AL10" s="43"/>
      <c r="AM10" s="43">
        <v>30</v>
      </c>
      <c r="AN10" s="43"/>
      <c r="AO10" s="43"/>
      <c r="AP10" s="43"/>
      <c r="AQ10" s="43"/>
      <c r="AR10" s="43"/>
      <c r="AS10" s="43">
        <v>30</v>
      </c>
      <c r="AT10" s="43"/>
      <c r="AU10" s="43"/>
      <c r="AV10" s="43"/>
      <c r="AW10" s="43"/>
      <c r="AX10" s="43"/>
    </row>
    <row r="11" spans="1:55" s="4" customFormat="1" ht="15.75" customHeight="1">
      <c r="A11" s="50" t="s">
        <v>63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43">
        <v>7</v>
      </c>
      <c r="AB11" s="43"/>
      <c r="AC11" s="43"/>
      <c r="AD11" s="43"/>
      <c r="AE11" s="43"/>
      <c r="AF11" s="43"/>
      <c r="AG11" s="43">
        <v>7</v>
      </c>
      <c r="AH11" s="43"/>
      <c r="AI11" s="43"/>
      <c r="AJ11" s="43"/>
      <c r="AK11" s="43"/>
      <c r="AL11" s="43"/>
      <c r="AM11" s="43">
        <v>10</v>
      </c>
      <c r="AN11" s="43"/>
      <c r="AO11" s="43"/>
      <c r="AP11" s="43"/>
      <c r="AQ11" s="43"/>
      <c r="AR11" s="43"/>
      <c r="AS11" s="43">
        <v>10</v>
      </c>
      <c r="AT11" s="43"/>
      <c r="AU11" s="43"/>
      <c r="AV11" s="43"/>
      <c r="AW11" s="43"/>
      <c r="AX11" s="43"/>
    </row>
    <row r="12" spans="1:55" s="4" customFormat="1" ht="15" customHeight="1">
      <c r="A12" s="50" t="s">
        <v>177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43">
        <v>4</v>
      </c>
      <c r="AB12" s="43"/>
      <c r="AC12" s="43"/>
      <c r="AD12" s="43"/>
      <c r="AE12" s="43"/>
      <c r="AF12" s="43"/>
      <c r="AG12" s="43">
        <v>3.5</v>
      </c>
      <c r="AH12" s="43"/>
      <c r="AI12" s="43"/>
      <c r="AJ12" s="43"/>
      <c r="AK12" s="43"/>
      <c r="AL12" s="43"/>
      <c r="AM12" s="58">
        <v>8</v>
      </c>
      <c r="AN12" s="58"/>
      <c r="AO12" s="58"/>
      <c r="AP12" s="58"/>
      <c r="AQ12" s="58"/>
      <c r="AR12" s="58"/>
      <c r="AS12" s="58">
        <v>7</v>
      </c>
      <c r="AT12" s="58"/>
      <c r="AU12" s="58"/>
      <c r="AV12" s="58"/>
      <c r="AW12" s="58"/>
      <c r="AX12" s="58"/>
    </row>
    <row r="13" spans="1:55" s="4" customFormat="1" ht="15.75">
      <c r="A13" s="50" t="s">
        <v>64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43">
        <v>130</v>
      </c>
      <c r="AB13" s="43"/>
      <c r="AC13" s="43"/>
      <c r="AD13" s="43"/>
      <c r="AE13" s="43"/>
      <c r="AF13" s="43"/>
      <c r="AG13" s="43">
        <v>130</v>
      </c>
      <c r="AH13" s="43"/>
      <c r="AI13" s="43"/>
      <c r="AJ13" s="43"/>
      <c r="AK13" s="43"/>
      <c r="AL13" s="43"/>
      <c r="AM13" s="43">
        <v>150</v>
      </c>
      <c r="AN13" s="43"/>
      <c r="AO13" s="43"/>
      <c r="AP13" s="43"/>
      <c r="AQ13" s="43"/>
      <c r="AR13" s="43"/>
      <c r="AS13" s="43">
        <v>150</v>
      </c>
      <c r="AT13" s="43"/>
      <c r="AU13" s="43"/>
      <c r="AV13" s="43"/>
      <c r="AW13" s="43"/>
      <c r="AX13" s="43"/>
    </row>
    <row r="14" spans="1:55" s="4" customFormat="1" ht="15.75">
      <c r="A14" s="51" t="s">
        <v>24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3"/>
      <c r="AA14" s="43"/>
      <c r="AB14" s="43"/>
      <c r="AC14" s="43"/>
      <c r="AD14" s="43"/>
      <c r="AE14" s="43"/>
      <c r="AF14" s="43"/>
      <c r="AG14" s="43">
        <v>150</v>
      </c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>
        <v>180</v>
      </c>
      <c r="AT14" s="43"/>
      <c r="AU14" s="43"/>
      <c r="AV14" s="43"/>
      <c r="AW14" s="43"/>
      <c r="AX14" s="43"/>
    </row>
    <row r="15" spans="1:55" s="4" customFormat="1" ht="7.5" customHeight="1">
      <c r="A15" s="21"/>
      <c r="B15" s="21"/>
      <c r="C15" s="21"/>
      <c r="D15" s="21"/>
      <c r="E15" s="21"/>
      <c r="F15" s="21"/>
      <c r="G15" s="21"/>
      <c r="H15" s="21"/>
      <c r="I15" s="23"/>
      <c r="J15" s="23"/>
    </row>
    <row r="16" spans="1:55" s="4" customFormat="1" ht="29.25" customHeight="1">
      <c r="A16" s="41" t="s">
        <v>59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</row>
    <row r="17" spans="1:54" s="4" customFormat="1" ht="8.25" customHeight="1">
      <c r="A17" s="38"/>
      <c r="B17" s="38"/>
      <c r="C17" s="54"/>
      <c r="D17" s="54"/>
      <c r="E17" s="54"/>
      <c r="F17" s="54"/>
      <c r="G17" s="54"/>
      <c r="H17" s="54"/>
      <c r="I17" s="54"/>
      <c r="J17" s="23"/>
    </row>
    <row r="18" spans="1:54" s="4" customFormat="1" ht="34.5" customHeight="1">
      <c r="A18" s="55" t="s">
        <v>25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40" t="s">
        <v>26</v>
      </c>
      <c r="AE18" s="40"/>
      <c r="AF18" s="40"/>
      <c r="AG18" s="40"/>
      <c r="AH18" s="40"/>
      <c r="AI18" s="40"/>
      <c r="AJ18" s="40"/>
      <c r="AK18" s="40"/>
      <c r="AL18" s="40"/>
      <c r="AM18" s="40"/>
      <c r="AN18" s="40" t="s">
        <v>27</v>
      </c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</row>
    <row r="19" spans="1:54" s="4" customFormat="1" ht="35.25" customHeight="1">
      <c r="A19" s="40" t="s">
        <v>28</v>
      </c>
      <c r="B19" s="40"/>
      <c r="C19" s="40"/>
      <c r="D19" s="40"/>
      <c r="E19" s="40"/>
      <c r="F19" s="40"/>
      <c r="G19" s="40" t="s">
        <v>29</v>
      </c>
      <c r="H19" s="40"/>
      <c r="I19" s="40"/>
      <c r="J19" s="40"/>
      <c r="K19" s="40"/>
      <c r="L19" s="40"/>
      <c r="M19" s="40" t="s">
        <v>30</v>
      </c>
      <c r="N19" s="40"/>
      <c r="O19" s="40"/>
      <c r="P19" s="40"/>
      <c r="Q19" s="40"/>
      <c r="R19" s="40"/>
      <c r="S19" s="40"/>
      <c r="T19" s="40"/>
      <c r="U19" s="40" t="s">
        <v>31</v>
      </c>
      <c r="V19" s="40"/>
      <c r="W19" s="40"/>
      <c r="X19" s="40"/>
      <c r="Y19" s="40"/>
      <c r="Z19" s="40"/>
      <c r="AA19" s="40"/>
      <c r="AB19" s="40"/>
      <c r="AC19" s="40"/>
      <c r="AD19" s="39" t="s">
        <v>32</v>
      </c>
      <c r="AE19" s="39"/>
      <c r="AF19" s="39"/>
      <c r="AG19" s="39"/>
      <c r="AH19" s="39"/>
      <c r="AI19" s="39" t="s">
        <v>33</v>
      </c>
      <c r="AJ19" s="39"/>
      <c r="AK19" s="39"/>
      <c r="AL19" s="39"/>
      <c r="AM19" s="39"/>
      <c r="AN19" s="39" t="s">
        <v>34</v>
      </c>
      <c r="AO19" s="39"/>
      <c r="AP19" s="39"/>
      <c r="AQ19" s="39"/>
      <c r="AR19" s="39"/>
      <c r="AS19" s="39" t="s">
        <v>35</v>
      </c>
      <c r="AT19" s="39"/>
      <c r="AU19" s="39"/>
      <c r="AV19" s="39"/>
      <c r="AW19" s="39"/>
      <c r="AX19" s="39" t="s">
        <v>36</v>
      </c>
      <c r="AY19" s="39"/>
      <c r="AZ19" s="39"/>
      <c r="BA19" s="39"/>
      <c r="BB19" s="39"/>
    </row>
    <row r="20" spans="1:54" s="4" customFormat="1" ht="15.75">
      <c r="A20" s="40">
        <v>7.0000000000000007E-2</v>
      </c>
      <c r="B20" s="40"/>
      <c r="C20" s="40"/>
      <c r="D20" s="40"/>
      <c r="E20" s="40"/>
      <c r="F20" s="40"/>
      <c r="G20" s="40">
        <v>0.01</v>
      </c>
      <c r="H20" s="40"/>
      <c r="I20" s="40"/>
      <c r="J20" s="40"/>
      <c r="K20" s="40"/>
      <c r="L20" s="40"/>
      <c r="M20" s="40">
        <v>5.67</v>
      </c>
      <c r="N20" s="40"/>
      <c r="O20" s="40"/>
      <c r="P20" s="40"/>
      <c r="Q20" s="40"/>
      <c r="R20" s="40"/>
      <c r="S20" s="40"/>
      <c r="T20" s="40"/>
      <c r="U20" s="40">
        <v>23</v>
      </c>
      <c r="V20" s="40"/>
      <c r="W20" s="40"/>
      <c r="X20" s="40"/>
      <c r="Y20" s="40"/>
      <c r="Z20" s="40"/>
      <c r="AA20" s="40"/>
      <c r="AB20" s="40"/>
      <c r="AC20" s="40"/>
      <c r="AD20" s="39">
        <v>7</v>
      </c>
      <c r="AE20" s="39"/>
      <c r="AF20" s="39"/>
      <c r="AG20" s="39"/>
      <c r="AH20" s="39"/>
      <c r="AI20" s="39">
        <v>0.18</v>
      </c>
      <c r="AJ20" s="39"/>
      <c r="AK20" s="39"/>
      <c r="AL20" s="39"/>
      <c r="AM20" s="39"/>
      <c r="AN20" s="39">
        <v>0</v>
      </c>
      <c r="AO20" s="39"/>
      <c r="AP20" s="39"/>
      <c r="AQ20" s="39"/>
      <c r="AR20" s="39"/>
      <c r="AS20" s="39">
        <v>0</v>
      </c>
      <c r="AT20" s="39"/>
      <c r="AU20" s="39"/>
      <c r="AV20" s="39"/>
      <c r="AW20" s="39"/>
      <c r="AX20" s="39">
        <v>1.57</v>
      </c>
      <c r="AY20" s="39"/>
      <c r="AZ20" s="39"/>
      <c r="BA20" s="39"/>
      <c r="BB20" s="39"/>
    </row>
    <row r="21" spans="1:54" s="4" customFormat="1" ht="6" customHeight="1">
      <c r="A21" s="22"/>
      <c r="B21" s="22"/>
      <c r="C21" s="23"/>
      <c r="D21" s="23"/>
      <c r="E21" s="23"/>
      <c r="F21" s="23"/>
      <c r="G21" s="23"/>
      <c r="H21" s="23"/>
      <c r="I21" s="23"/>
      <c r="J21" s="23"/>
      <c r="K21" s="5">
        <v>100</v>
      </c>
      <c r="L21" s="5"/>
    </row>
    <row r="22" spans="1:54" s="4" customFormat="1" ht="15" customHeight="1">
      <c r="A22" s="42" t="s">
        <v>37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</row>
    <row r="23" spans="1:54" s="4" customFormat="1" ht="47.25" customHeight="1">
      <c r="A23" s="41" t="s">
        <v>178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</row>
    <row r="24" spans="1:54" s="4" customFormat="1" ht="15" customHeight="1">
      <c r="A24" s="42" t="s">
        <v>61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</row>
    <row r="25" spans="1:54" s="4" customFormat="1" ht="32.25" customHeight="1">
      <c r="A25" s="41" t="s">
        <v>179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</row>
    <row r="26" spans="1:54" s="4" customFormat="1" ht="18.75" customHeight="1">
      <c r="A26" s="41" t="s">
        <v>67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</row>
    <row r="27" spans="1:54" s="4" customFormat="1" ht="18.75" customHeight="1">
      <c r="A27" s="41" t="s">
        <v>173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</row>
    <row r="28" spans="1:54" s="4" customFormat="1" ht="18.75" customHeight="1">
      <c r="A28" s="41" t="s">
        <v>180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</row>
    <row r="29" spans="1:54" s="4" customFormat="1" ht="18.75" customHeight="1">
      <c r="A29" s="41" t="s">
        <v>181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</row>
    <row r="30" spans="1:54" s="4" customFormat="1" ht="15.75">
      <c r="A30" s="23"/>
      <c r="B30" s="23"/>
      <c r="C30" s="23"/>
      <c r="D30" s="23"/>
      <c r="E30" s="23"/>
      <c r="F30" s="23"/>
      <c r="G30" s="23"/>
      <c r="H30" s="23"/>
      <c r="I30" s="23"/>
      <c r="J30" s="23"/>
    </row>
    <row r="31" spans="1:54" s="4" customFormat="1" ht="15.75">
      <c r="A31" s="23" t="s">
        <v>41</v>
      </c>
      <c r="B31" s="23"/>
      <c r="C31" s="23"/>
      <c r="D31" s="23"/>
      <c r="E31" s="23"/>
      <c r="F31" s="23"/>
      <c r="H31" s="23"/>
      <c r="I31" s="23"/>
      <c r="J31" s="23"/>
      <c r="AL31" s="33" t="s">
        <v>193</v>
      </c>
    </row>
    <row r="32" spans="1:54" s="4" customFormat="1" ht="29.25" customHeight="1">
      <c r="A32" s="23" t="s">
        <v>40</v>
      </c>
      <c r="B32" s="23"/>
      <c r="C32" s="23"/>
      <c r="D32" s="23"/>
      <c r="E32" s="23"/>
      <c r="F32" s="23"/>
      <c r="H32" s="23"/>
      <c r="I32" s="23"/>
      <c r="J32" s="23"/>
      <c r="AL32" s="35" t="s">
        <v>202</v>
      </c>
    </row>
    <row r="33" spans="1:11" s="4" customFormat="1" ht="15.75">
      <c r="A33" s="23"/>
      <c r="B33" s="23"/>
      <c r="C33" s="23"/>
      <c r="D33" s="23"/>
      <c r="E33" s="23"/>
      <c r="F33" s="23"/>
      <c r="G33" s="23"/>
      <c r="H33" s="23"/>
      <c r="I33" s="23"/>
      <c r="J33" s="23"/>
    </row>
    <row r="35" spans="1:11">
      <c r="K35" s="3">
        <v>1.5</v>
      </c>
    </row>
  </sheetData>
  <mergeCells count="75">
    <mergeCell ref="A25:BB25"/>
    <mergeCell ref="A26:BB26"/>
    <mergeCell ref="A27:BB27"/>
    <mergeCell ref="A28:BB28"/>
    <mergeCell ref="A29:BB29"/>
    <mergeCell ref="AN20:AR20"/>
    <mergeCell ref="AS20:AW20"/>
    <mergeCell ref="AX20:BB20"/>
    <mergeCell ref="A22:BB22"/>
    <mergeCell ref="A23:BB23"/>
    <mergeCell ref="A24:BB24"/>
    <mergeCell ref="AI19:AM19"/>
    <mergeCell ref="AN19:AR19"/>
    <mergeCell ref="AS19:AW19"/>
    <mergeCell ref="AX19:BB19"/>
    <mergeCell ref="A20:F20"/>
    <mergeCell ref="G20:L20"/>
    <mergeCell ref="M20:T20"/>
    <mergeCell ref="U20:AC20"/>
    <mergeCell ref="AD20:AH20"/>
    <mergeCell ref="AI20:AM20"/>
    <mergeCell ref="A19:F19"/>
    <mergeCell ref="G19:L19"/>
    <mergeCell ref="M19:T19"/>
    <mergeCell ref="U19:AC19"/>
    <mergeCell ref="AD19:AH19"/>
    <mergeCell ref="A16:BC16"/>
    <mergeCell ref="A17:I17"/>
    <mergeCell ref="A18:AC18"/>
    <mergeCell ref="AD18:AM18"/>
    <mergeCell ref="AN18:BB18"/>
    <mergeCell ref="A13:Z13"/>
    <mergeCell ref="AA13:AF13"/>
    <mergeCell ref="AG13:AL13"/>
    <mergeCell ref="AM13:AR13"/>
    <mergeCell ref="AS13:AX13"/>
    <mergeCell ref="A14:Z14"/>
    <mergeCell ref="AA14:AF14"/>
    <mergeCell ref="AG14:AL14"/>
    <mergeCell ref="AM14:AR14"/>
    <mergeCell ref="AS14:AX14"/>
    <mergeCell ref="A11:Z11"/>
    <mergeCell ref="AA11:AF11"/>
    <mergeCell ref="AG11:AL11"/>
    <mergeCell ref="AM11:AR11"/>
    <mergeCell ref="AS11:AX11"/>
    <mergeCell ref="A12:Z12"/>
    <mergeCell ref="AA12:AF12"/>
    <mergeCell ref="AG12:AL12"/>
    <mergeCell ref="AM12:AR12"/>
    <mergeCell ref="AS12:AX12"/>
    <mergeCell ref="A10:Z10"/>
    <mergeCell ref="AA10:AF10"/>
    <mergeCell ref="AG10:AL10"/>
    <mergeCell ref="AM10:AR10"/>
    <mergeCell ref="AS10:AX10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G9:AL9"/>
    <mergeCell ref="AM9:AR9"/>
    <mergeCell ref="AS9:AX9"/>
    <mergeCell ref="A1:Q1"/>
    <mergeCell ref="R1:U1"/>
    <mergeCell ref="A2:Q2"/>
    <mergeCell ref="R2:BC2"/>
    <mergeCell ref="A3:Q3"/>
    <mergeCell ref="R3:U3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C32"/>
  <sheetViews>
    <sheetView view="pageBreakPreview" zoomScaleSheetLayoutView="100" workbookViewId="0">
      <selection activeCell="BU20" sqref="BU20"/>
    </sheetView>
  </sheetViews>
  <sheetFormatPr defaultRowHeight="15"/>
  <cols>
    <col min="1" max="10" width="1.7109375" style="18" customWidth="1"/>
    <col min="11" max="71" width="1.7109375" style="2" customWidth="1"/>
    <col min="72" max="244" width="9.140625" style="2"/>
    <col min="245" max="245" width="10.85546875" style="2" customWidth="1"/>
    <col min="246" max="246" width="10" style="2" customWidth="1"/>
    <col min="247" max="247" width="9.140625" style="2"/>
    <col min="248" max="248" width="9.7109375" style="2" customWidth="1"/>
    <col min="249" max="500" width="9.140625" style="2"/>
    <col min="501" max="501" width="10.85546875" style="2" customWidth="1"/>
    <col min="502" max="502" width="10" style="2" customWidth="1"/>
    <col min="503" max="503" width="9.140625" style="2"/>
    <col min="504" max="504" width="9.7109375" style="2" customWidth="1"/>
    <col min="505" max="756" width="9.140625" style="2"/>
    <col min="757" max="757" width="10.85546875" style="2" customWidth="1"/>
    <col min="758" max="758" width="10" style="2" customWidth="1"/>
    <col min="759" max="759" width="9.140625" style="2"/>
    <col min="760" max="760" width="9.7109375" style="2" customWidth="1"/>
    <col min="761" max="1012" width="9.140625" style="2"/>
    <col min="1013" max="1013" width="10.85546875" style="2" customWidth="1"/>
    <col min="1014" max="1014" width="10" style="2" customWidth="1"/>
    <col min="1015" max="1015" width="9.140625" style="2"/>
    <col min="1016" max="1016" width="9.7109375" style="2" customWidth="1"/>
    <col min="1017" max="1268" width="9.140625" style="2"/>
    <col min="1269" max="1269" width="10.85546875" style="2" customWidth="1"/>
    <col min="1270" max="1270" width="10" style="2" customWidth="1"/>
    <col min="1271" max="1271" width="9.140625" style="2"/>
    <col min="1272" max="1272" width="9.7109375" style="2" customWidth="1"/>
    <col min="1273" max="1524" width="9.140625" style="2"/>
    <col min="1525" max="1525" width="10.85546875" style="2" customWidth="1"/>
    <col min="1526" max="1526" width="10" style="2" customWidth="1"/>
    <col min="1527" max="1527" width="9.140625" style="2"/>
    <col min="1528" max="1528" width="9.7109375" style="2" customWidth="1"/>
    <col min="1529" max="1780" width="9.140625" style="2"/>
    <col min="1781" max="1781" width="10.85546875" style="2" customWidth="1"/>
    <col min="1782" max="1782" width="10" style="2" customWidth="1"/>
    <col min="1783" max="1783" width="9.140625" style="2"/>
    <col min="1784" max="1784" width="9.7109375" style="2" customWidth="1"/>
    <col min="1785" max="2036" width="9.140625" style="2"/>
    <col min="2037" max="2037" width="10.85546875" style="2" customWidth="1"/>
    <col min="2038" max="2038" width="10" style="2" customWidth="1"/>
    <col min="2039" max="2039" width="9.140625" style="2"/>
    <col min="2040" max="2040" width="9.7109375" style="2" customWidth="1"/>
    <col min="2041" max="2292" width="9.140625" style="2"/>
    <col min="2293" max="2293" width="10.85546875" style="2" customWidth="1"/>
    <col min="2294" max="2294" width="10" style="2" customWidth="1"/>
    <col min="2295" max="2295" width="9.140625" style="2"/>
    <col min="2296" max="2296" width="9.7109375" style="2" customWidth="1"/>
    <col min="2297" max="2548" width="9.140625" style="2"/>
    <col min="2549" max="2549" width="10.85546875" style="2" customWidth="1"/>
    <col min="2550" max="2550" width="10" style="2" customWidth="1"/>
    <col min="2551" max="2551" width="9.140625" style="2"/>
    <col min="2552" max="2552" width="9.7109375" style="2" customWidth="1"/>
    <col min="2553" max="2804" width="9.140625" style="2"/>
    <col min="2805" max="2805" width="10.85546875" style="2" customWidth="1"/>
    <col min="2806" max="2806" width="10" style="2" customWidth="1"/>
    <col min="2807" max="2807" width="9.140625" style="2"/>
    <col min="2808" max="2808" width="9.7109375" style="2" customWidth="1"/>
    <col min="2809" max="3060" width="9.140625" style="2"/>
    <col min="3061" max="3061" width="10.85546875" style="2" customWidth="1"/>
    <col min="3062" max="3062" width="10" style="2" customWidth="1"/>
    <col min="3063" max="3063" width="9.140625" style="2"/>
    <col min="3064" max="3064" width="9.7109375" style="2" customWidth="1"/>
    <col min="3065" max="3316" width="9.140625" style="2"/>
    <col min="3317" max="3317" width="10.85546875" style="2" customWidth="1"/>
    <col min="3318" max="3318" width="10" style="2" customWidth="1"/>
    <col min="3319" max="3319" width="9.140625" style="2"/>
    <col min="3320" max="3320" width="9.7109375" style="2" customWidth="1"/>
    <col min="3321" max="3572" width="9.140625" style="2"/>
    <col min="3573" max="3573" width="10.85546875" style="2" customWidth="1"/>
    <col min="3574" max="3574" width="10" style="2" customWidth="1"/>
    <col min="3575" max="3575" width="9.140625" style="2"/>
    <col min="3576" max="3576" width="9.7109375" style="2" customWidth="1"/>
    <col min="3577" max="3828" width="9.140625" style="2"/>
    <col min="3829" max="3829" width="10.85546875" style="2" customWidth="1"/>
    <col min="3830" max="3830" width="10" style="2" customWidth="1"/>
    <col min="3831" max="3831" width="9.140625" style="2"/>
    <col min="3832" max="3832" width="9.7109375" style="2" customWidth="1"/>
    <col min="3833" max="4084" width="9.140625" style="2"/>
    <col min="4085" max="4085" width="10.85546875" style="2" customWidth="1"/>
    <col min="4086" max="4086" width="10" style="2" customWidth="1"/>
    <col min="4087" max="4087" width="9.140625" style="2"/>
    <col min="4088" max="4088" width="9.7109375" style="2" customWidth="1"/>
    <col min="4089" max="4340" width="9.140625" style="2"/>
    <col min="4341" max="4341" width="10.85546875" style="2" customWidth="1"/>
    <col min="4342" max="4342" width="10" style="2" customWidth="1"/>
    <col min="4343" max="4343" width="9.140625" style="2"/>
    <col min="4344" max="4344" width="9.7109375" style="2" customWidth="1"/>
    <col min="4345" max="4596" width="9.140625" style="2"/>
    <col min="4597" max="4597" width="10.85546875" style="2" customWidth="1"/>
    <col min="4598" max="4598" width="10" style="2" customWidth="1"/>
    <col min="4599" max="4599" width="9.140625" style="2"/>
    <col min="4600" max="4600" width="9.7109375" style="2" customWidth="1"/>
    <col min="4601" max="4852" width="9.140625" style="2"/>
    <col min="4853" max="4853" width="10.85546875" style="2" customWidth="1"/>
    <col min="4854" max="4854" width="10" style="2" customWidth="1"/>
    <col min="4855" max="4855" width="9.140625" style="2"/>
    <col min="4856" max="4856" width="9.7109375" style="2" customWidth="1"/>
    <col min="4857" max="5108" width="9.140625" style="2"/>
    <col min="5109" max="5109" width="10.85546875" style="2" customWidth="1"/>
    <col min="5110" max="5110" width="10" style="2" customWidth="1"/>
    <col min="5111" max="5111" width="9.140625" style="2"/>
    <col min="5112" max="5112" width="9.7109375" style="2" customWidth="1"/>
    <col min="5113" max="5364" width="9.140625" style="2"/>
    <col min="5365" max="5365" width="10.85546875" style="2" customWidth="1"/>
    <col min="5366" max="5366" width="10" style="2" customWidth="1"/>
    <col min="5367" max="5367" width="9.140625" style="2"/>
    <col min="5368" max="5368" width="9.7109375" style="2" customWidth="1"/>
    <col min="5369" max="5620" width="9.140625" style="2"/>
    <col min="5621" max="5621" width="10.85546875" style="2" customWidth="1"/>
    <col min="5622" max="5622" width="10" style="2" customWidth="1"/>
    <col min="5623" max="5623" width="9.140625" style="2"/>
    <col min="5624" max="5624" width="9.7109375" style="2" customWidth="1"/>
    <col min="5625" max="5876" width="9.140625" style="2"/>
    <col min="5877" max="5877" width="10.85546875" style="2" customWidth="1"/>
    <col min="5878" max="5878" width="10" style="2" customWidth="1"/>
    <col min="5879" max="5879" width="9.140625" style="2"/>
    <col min="5880" max="5880" width="9.7109375" style="2" customWidth="1"/>
    <col min="5881" max="6132" width="9.140625" style="2"/>
    <col min="6133" max="6133" width="10.85546875" style="2" customWidth="1"/>
    <col min="6134" max="6134" width="10" style="2" customWidth="1"/>
    <col min="6135" max="6135" width="9.140625" style="2"/>
    <col min="6136" max="6136" width="9.7109375" style="2" customWidth="1"/>
    <col min="6137" max="6388" width="9.140625" style="2"/>
    <col min="6389" max="6389" width="10.85546875" style="2" customWidth="1"/>
    <col min="6390" max="6390" width="10" style="2" customWidth="1"/>
    <col min="6391" max="6391" width="9.140625" style="2"/>
    <col min="6392" max="6392" width="9.7109375" style="2" customWidth="1"/>
    <col min="6393" max="6644" width="9.140625" style="2"/>
    <col min="6645" max="6645" width="10.85546875" style="2" customWidth="1"/>
    <col min="6646" max="6646" width="10" style="2" customWidth="1"/>
    <col min="6647" max="6647" width="9.140625" style="2"/>
    <col min="6648" max="6648" width="9.7109375" style="2" customWidth="1"/>
    <col min="6649" max="6900" width="9.140625" style="2"/>
    <col min="6901" max="6901" width="10.85546875" style="2" customWidth="1"/>
    <col min="6902" max="6902" width="10" style="2" customWidth="1"/>
    <col min="6903" max="6903" width="9.140625" style="2"/>
    <col min="6904" max="6904" width="9.7109375" style="2" customWidth="1"/>
    <col min="6905" max="7156" width="9.140625" style="2"/>
    <col min="7157" max="7157" width="10.85546875" style="2" customWidth="1"/>
    <col min="7158" max="7158" width="10" style="2" customWidth="1"/>
    <col min="7159" max="7159" width="9.140625" style="2"/>
    <col min="7160" max="7160" width="9.7109375" style="2" customWidth="1"/>
    <col min="7161" max="7412" width="9.140625" style="2"/>
    <col min="7413" max="7413" width="10.85546875" style="2" customWidth="1"/>
    <col min="7414" max="7414" width="10" style="2" customWidth="1"/>
    <col min="7415" max="7415" width="9.140625" style="2"/>
    <col min="7416" max="7416" width="9.7109375" style="2" customWidth="1"/>
    <col min="7417" max="7668" width="9.140625" style="2"/>
    <col min="7669" max="7669" width="10.85546875" style="2" customWidth="1"/>
    <col min="7670" max="7670" width="10" style="2" customWidth="1"/>
    <col min="7671" max="7671" width="9.140625" style="2"/>
    <col min="7672" max="7672" width="9.7109375" style="2" customWidth="1"/>
    <col min="7673" max="7924" width="9.140625" style="2"/>
    <col min="7925" max="7925" width="10.85546875" style="2" customWidth="1"/>
    <col min="7926" max="7926" width="10" style="2" customWidth="1"/>
    <col min="7927" max="7927" width="9.140625" style="2"/>
    <col min="7928" max="7928" width="9.7109375" style="2" customWidth="1"/>
    <col min="7929" max="8180" width="9.140625" style="2"/>
    <col min="8181" max="8181" width="10.85546875" style="2" customWidth="1"/>
    <col min="8182" max="8182" width="10" style="2" customWidth="1"/>
    <col min="8183" max="8183" width="9.140625" style="2"/>
    <col min="8184" max="8184" width="9.7109375" style="2" customWidth="1"/>
    <col min="8185" max="8436" width="9.140625" style="2"/>
    <col min="8437" max="8437" width="10.85546875" style="2" customWidth="1"/>
    <col min="8438" max="8438" width="10" style="2" customWidth="1"/>
    <col min="8439" max="8439" width="9.140625" style="2"/>
    <col min="8440" max="8440" width="9.7109375" style="2" customWidth="1"/>
    <col min="8441" max="8692" width="9.140625" style="2"/>
    <col min="8693" max="8693" width="10.85546875" style="2" customWidth="1"/>
    <col min="8694" max="8694" width="10" style="2" customWidth="1"/>
    <col min="8695" max="8695" width="9.140625" style="2"/>
    <col min="8696" max="8696" width="9.7109375" style="2" customWidth="1"/>
    <col min="8697" max="8948" width="9.140625" style="2"/>
    <col min="8949" max="8949" width="10.85546875" style="2" customWidth="1"/>
    <col min="8950" max="8950" width="10" style="2" customWidth="1"/>
    <col min="8951" max="8951" width="9.140625" style="2"/>
    <col min="8952" max="8952" width="9.7109375" style="2" customWidth="1"/>
    <col min="8953" max="9204" width="9.140625" style="2"/>
    <col min="9205" max="9205" width="10.85546875" style="2" customWidth="1"/>
    <col min="9206" max="9206" width="10" style="2" customWidth="1"/>
    <col min="9207" max="9207" width="9.140625" style="2"/>
    <col min="9208" max="9208" width="9.7109375" style="2" customWidth="1"/>
    <col min="9209" max="9460" width="9.140625" style="2"/>
    <col min="9461" max="9461" width="10.85546875" style="2" customWidth="1"/>
    <col min="9462" max="9462" width="10" style="2" customWidth="1"/>
    <col min="9463" max="9463" width="9.140625" style="2"/>
    <col min="9464" max="9464" width="9.7109375" style="2" customWidth="1"/>
    <col min="9465" max="9716" width="9.140625" style="2"/>
    <col min="9717" max="9717" width="10.85546875" style="2" customWidth="1"/>
    <col min="9718" max="9718" width="10" style="2" customWidth="1"/>
    <col min="9719" max="9719" width="9.140625" style="2"/>
    <col min="9720" max="9720" width="9.7109375" style="2" customWidth="1"/>
    <col min="9721" max="9972" width="9.140625" style="2"/>
    <col min="9973" max="9973" width="10.85546875" style="2" customWidth="1"/>
    <col min="9974" max="9974" width="10" style="2" customWidth="1"/>
    <col min="9975" max="9975" width="9.140625" style="2"/>
    <col min="9976" max="9976" width="9.7109375" style="2" customWidth="1"/>
    <col min="9977" max="10228" width="9.140625" style="2"/>
    <col min="10229" max="10229" width="10.85546875" style="2" customWidth="1"/>
    <col min="10230" max="10230" width="10" style="2" customWidth="1"/>
    <col min="10231" max="10231" width="9.140625" style="2"/>
    <col min="10232" max="10232" width="9.7109375" style="2" customWidth="1"/>
    <col min="10233" max="10484" width="9.140625" style="2"/>
    <col min="10485" max="10485" width="10.85546875" style="2" customWidth="1"/>
    <col min="10486" max="10486" width="10" style="2" customWidth="1"/>
    <col min="10487" max="10487" width="9.140625" style="2"/>
    <col min="10488" max="10488" width="9.7109375" style="2" customWidth="1"/>
    <col min="10489" max="10740" width="9.140625" style="2"/>
    <col min="10741" max="10741" width="10.85546875" style="2" customWidth="1"/>
    <col min="10742" max="10742" width="10" style="2" customWidth="1"/>
    <col min="10743" max="10743" width="9.140625" style="2"/>
    <col min="10744" max="10744" width="9.7109375" style="2" customWidth="1"/>
    <col min="10745" max="10996" width="9.140625" style="2"/>
    <col min="10997" max="10997" width="10.85546875" style="2" customWidth="1"/>
    <col min="10998" max="10998" width="10" style="2" customWidth="1"/>
    <col min="10999" max="10999" width="9.140625" style="2"/>
    <col min="11000" max="11000" width="9.7109375" style="2" customWidth="1"/>
    <col min="11001" max="11252" width="9.140625" style="2"/>
    <col min="11253" max="11253" width="10.85546875" style="2" customWidth="1"/>
    <col min="11254" max="11254" width="10" style="2" customWidth="1"/>
    <col min="11255" max="11255" width="9.140625" style="2"/>
    <col min="11256" max="11256" width="9.7109375" style="2" customWidth="1"/>
    <col min="11257" max="11508" width="9.140625" style="2"/>
    <col min="11509" max="11509" width="10.85546875" style="2" customWidth="1"/>
    <col min="11510" max="11510" width="10" style="2" customWidth="1"/>
    <col min="11511" max="11511" width="9.140625" style="2"/>
    <col min="11512" max="11512" width="9.7109375" style="2" customWidth="1"/>
    <col min="11513" max="11764" width="9.140625" style="2"/>
    <col min="11765" max="11765" width="10.85546875" style="2" customWidth="1"/>
    <col min="11766" max="11766" width="10" style="2" customWidth="1"/>
    <col min="11767" max="11767" width="9.140625" style="2"/>
    <col min="11768" max="11768" width="9.7109375" style="2" customWidth="1"/>
    <col min="11769" max="12020" width="9.140625" style="2"/>
    <col min="12021" max="12021" width="10.85546875" style="2" customWidth="1"/>
    <col min="12022" max="12022" width="10" style="2" customWidth="1"/>
    <col min="12023" max="12023" width="9.140625" style="2"/>
    <col min="12024" max="12024" width="9.7109375" style="2" customWidth="1"/>
    <col min="12025" max="12276" width="9.140625" style="2"/>
    <col min="12277" max="12277" width="10.85546875" style="2" customWidth="1"/>
    <col min="12278" max="12278" width="10" style="2" customWidth="1"/>
    <col min="12279" max="12279" width="9.140625" style="2"/>
    <col min="12280" max="12280" width="9.7109375" style="2" customWidth="1"/>
    <col min="12281" max="12532" width="9.140625" style="2"/>
    <col min="12533" max="12533" width="10.85546875" style="2" customWidth="1"/>
    <col min="12534" max="12534" width="10" style="2" customWidth="1"/>
    <col min="12535" max="12535" width="9.140625" style="2"/>
    <col min="12536" max="12536" width="9.7109375" style="2" customWidth="1"/>
    <col min="12537" max="12788" width="9.140625" style="2"/>
    <col min="12789" max="12789" width="10.85546875" style="2" customWidth="1"/>
    <col min="12790" max="12790" width="10" style="2" customWidth="1"/>
    <col min="12791" max="12791" width="9.140625" style="2"/>
    <col min="12792" max="12792" width="9.7109375" style="2" customWidth="1"/>
    <col min="12793" max="13044" width="9.140625" style="2"/>
    <col min="13045" max="13045" width="10.85546875" style="2" customWidth="1"/>
    <col min="13046" max="13046" width="10" style="2" customWidth="1"/>
    <col min="13047" max="13047" width="9.140625" style="2"/>
    <col min="13048" max="13048" width="9.7109375" style="2" customWidth="1"/>
    <col min="13049" max="13300" width="9.140625" style="2"/>
    <col min="13301" max="13301" width="10.85546875" style="2" customWidth="1"/>
    <col min="13302" max="13302" width="10" style="2" customWidth="1"/>
    <col min="13303" max="13303" width="9.140625" style="2"/>
    <col min="13304" max="13304" width="9.7109375" style="2" customWidth="1"/>
    <col min="13305" max="13556" width="9.140625" style="2"/>
    <col min="13557" max="13557" width="10.85546875" style="2" customWidth="1"/>
    <col min="13558" max="13558" width="10" style="2" customWidth="1"/>
    <col min="13559" max="13559" width="9.140625" style="2"/>
    <col min="13560" max="13560" width="9.7109375" style="2" customWidth="1"/>
    <col min="13561" max="13812" width="9.140625" style="2"/>
    <col min="13813" max="13813" width="10.85546875" style="2" customWidth="1"/>
    <col min="13814" max="13814" width="10" style="2" customWidth="1"/>
    <col min="13815" max="13815" width="9.140625" style="2"/>
    <col min="13816" max="13816" width="9.7109375" style="2" customWidth="1"/>
    <col min="13817" max="14068" width="9.140625" style="2"/>
    <col min="14069" max="14069" width="10.85546875" style="2" customWidth="1"/>
    <col min="14070" max="14070" width="10" style="2" customWidth="1"/>
    <col min="14071" max="14071" width="9.140625" style="2"/>
    <col min="14072" max="14072" width="9.7109375" style="2" customWidth="1"/>
    <col min="14073" max="14324" width="9.140625" style="2"/>
    <col min="14325" max="14325" width="10.85546875" style="2" customWidth="1"/>
    <col min="14326" max="14326" width="10" style="2" customWidth="1"/>
    <col min="14327" max="14327" width="9.140625" style="2"/>
    <col min="14328" max="14328" width="9.7109375" style="2" customWidth="1"/>
    <col min="14329" max="14580" width="9.140625" style="2"/>
    <col min="14581" max="14581" width="10.85546875" style="2" customWidth="1"/>
    <col min="14582" max="14582" width="10" style="2" customWidth="1"/>
    <col min="14583" max="14583" width="9.140625" style="2"/>
    <col min="14584" max="14584" width="9.7109375" style="2" customWidth="1"/>
    <col min="14585" max="14836" width="9.140625" style="2"/>
    <col min="14837" max="14837" width="10.85546875" style="2" customWidth="1"/>
    <col min="14838" max="14838" width="10" style="2" customWidth="1"/>
    <col min="14839" max="14839" width="9.140625" style="2"/>
    <col min="14840" max="14840" width="9.7109375" style="2" customWidth="1"/>
    <col min="14841" max="15092" width="9.140625" style="2"/>
    <col min="15093" max="15093" width="10.85546875" style="2" customWidth="1"/>
    <col min="15094" max="15094" width="10" style="2" customWidth="1"/>
    <col min="15095" max="15095" width="9.140625" style="2"/>
    <col min="15096" max="15096" width="9.7109375" style="2" customWidth="1"/>
    <col min="15097" max="15348" width="9.140625" style="2"/>
    <col min="15349" max="15349" width="10.85546875" style="2" customWidth="1"/>
    <col min="15350" max="15350" width="10" style="2" customWidth="1"/>
    <col min="15351" max="15351" width="9.140625" style="2"/>
    <col min="15352" max="15352" width="9.7109375" style="2" customWidth="1"/>
    <col min="15353" max="15604" width="9.140625" style="2"/>
    <col min="15605" max="15605" width="10.85546875" style="2" customWidth="1"/>
    <col min="15606" max="15606" width="10" style="2" customWidth="1"/>
    <col min="15607" max="15607" width="9.140625" style="2"/>
    <col min="15608" max="15608" width="9.7109375" style="2" customWidth="1"/>
    <col min="15609" max="15860" width="9.140625" style="2"/>
    <col min="15861" max="15861" width="10.85546875" style="2" customWidth="1"/>
    <col min="15862" max="15862" width="10" style="2" customWidth="1"/>
    <col min="15863" max="15863" width="9.140625" style="2"/>
    <col min="15864" max="15864" width="9.7109375" style="2" customWidth="1"/>
    <col min="15865" max="16116" width="9.140625" style="2"/>
    <col min="16117" max="16117" width="10.85546875" style="2" customWidth="1"/>
    <col min="16118" max="16118" width="10" style="2" customWidth="1"/>
    <col min="16119" max="16119" width="9.140625" style="2"/>
    <col min="16120" max="16120" width="9.7109375" style="2" customWidth="1"/>
    <col min="16121" max="16384" width="9.140625" style="2"/>
  </cols>
  <sheetData>
    <row r="1" spans="1:55" s="4" customFormat="1" ht="19.5" customHeight="1">
      <c r="A1" s="44" t="s">
        <v>16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5">
        <v>10</v>
      </c>
      <c r="S1" s="45"/>
      <c r="T1" s="45"/>
      <c r="U1" s="45"/>
    </row>
    <row r="2" spans="1:55" s="4" customFormat="1" ht="15" customHeight="1">
      <c r="A2" s="46" t="s">
        <v>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7" t="s">
        <v>12</v>
      </c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</row>
    <row r="3" spans="1:55" s="4" customFormat="1" ht="15" customHeight="1">
      <c r="A3" s="46" t="s">
        <v>56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5">
        <v>419</v>
      </c>
      <c r="S3" s="45"/>
      <c r="T3" s="45"/>
      <c r="U3" s="45"/>
    </row>
    <row r="4" spans="1:55" s="4" customFormat="1" ht="58.5" customHeight="1">
      <c r="A4" s="46" t="s">
        <v>57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</row>
    <row r="5" spans="1:55" s="4" customFormat="1" ht="6.75" customHeight="1">
      <c r="A5" s="41"/>
      <c r="B5" s="41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>
      <c r="A6" s="48" t="s">
        <v>18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 t="s">
        <v>38</v>
      </c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 t="s">
        <v>38</v>
      </c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</row>
    <row r="7" spans="1:55" s="4" customFormat="1" ht="15" customHeight="1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3" t="s">
        <v>58</v>
      </c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 t="s">
        <v>39</v>
      </c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</row>
    <row r="8" spans="1:55" s="4" customFormat="1" ht="15" customHeight="1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3" t="s">
        <v>19</v>
      </c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 t="s">
        <v>19</v>
      </c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</row>
    <row r="9" spans="1:55" s="4" customFormat="1" ht="1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3" t="s">
        <v>20</v>
      </c>
      <c r="AB9" s="43"/>
      <c r="AC9" s="43"/>
      <c r="AD9" s="43"/>
      <c r="AE9" s="43"/>
      <c r="AF9" s="43"/>
      <c r="AG9" s="43" t="s">
        <v>21</v>
      </c>
      <c r="AH9" s="43"/>
      <c r="AI9" s="43"/>
      <c r="AJ9" s="43"/>
      <c r="AK9" s="43"/>
      <c r="AL9" s="43"/>
      <c r="AM9" s="43" t="s">
        <v>20</v>
      </c>
      <c r="AN9" s="43"/>
      <c r="AO9" s="43"/>
      <c r="AP9" s="43"/>
      <c r="AQ9" s="43"/>
      <c r="AR9" s="43"/>
      <c r="AS9" s="43" t="s">
        <v>21</v>
      </c>
      <c r="AT9" s="43"/>
      <c r="AU9" s="43"/>
      <c r="AV9" s="43"/>
      <c r="AW9" s="43"/>
      <c r="AX9" s="43"/>
    </row>
    <row r="10" spans="1:55" s="4" customFormat="1" ht="20.25" customHeight="1">
      <c r="A10" s="50" t="s">
        <v>22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43">
        <v>158</v>
      </c>
      <c r="AB10" s="43"/>
      <c r="AC10" s="43"/>
      <c r="AD10" s="43"/>
      <c r="AE10" s="43"/>
      <c r="AF10" s="43"/>
      <c r="AG10" s="43">
        <v>150</v>
      </c>
      <c r="AH10" s="43"/>
      <c r="AI10" s="43"/>
      <c r="AJ10" s="43"/>
      <c r="AK10" s="43"/>
      <c r="AL10" s="43"/>
      <c r="AM10" s="43">
        <v>189</v>
      </c>
      <c r="AN10" s="43"/>
      <c r="AO10" s="43"/>
      <c r="AP10" s="43"/>
      <c r="AQ10" s="43"/>
      <c r="AR10" s="43"/>
      <c r="AS10" s="43">
        <v>180</v>
      </c>
      <c r="AT10" s="43"/>
      <c r="AU10" s="43"/>
      <c r="AV10" s="43"/>
      <c r="AW10" s="43"/>
      <c r="AX10" s="43"/>
    </row>
    <row r="11" spans="1:55" s="4" customFormat="1" ht="20.25" customHeight="1">
      <c r="A11" s="50" t="s">
        <v>24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43"/>
      <c r="AB11" s="43"/>
      <c r="AC11" s="43"/>
      <c r="AD11" s="43"/>
      <c r="AE11" s="43"/>
      <c r="AF11" s="43"/>
      <c r="AG11" s="43">
        <v>150</v>
      </c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>
        <v>180</v>
      </c>
      <c r="AT11" s="43"/>
      <c r="AU11" s="43"/>
      <c r="AV11" s="43"/>
      <c r="AW11" s="43"/>
      <c r="AX11" s="43"/>
    </row>
    <row r="12" spans="1:55" s="4" customFormat="1" ht="7.5" customHeight="1">
      <c r="A12" s="7"/>
      <c r="B12" s="7"/>
      <c r="C12" s="7"/>
      <c r="D12" s="7"/>
      <c r="E12" s="7"/>
      <c r="F12" s="7"/>
      <c r="G12" s="7"/>
      <c r="H12" s="7"/>
      <c r="I12" s="16"/>
      <c r="J12" s="16"/>
    </row>
    <row r="13" spans="1:55" s="4" customFormat="1" ht="23.25" customHeight="1">
      <c r="A13" s="41" t="s">
        <v>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</row>
    <row r="14" spans="1:55" s="4" customFormat="1" ht="8.25" customHeight="1">
      <c r="A14" s="38"/>
      <c r="B14" s="38"/>
      <c r="C14" s="54"/>
      <c r="D14" s="54"/>
      <c r="E14" s="54"/>
      <c r="F14" s="54"/>
      <c r="G14" s="54"/>
      <c r="H14" s="54"/>
      <c r="I14" s="54"/>
      <c r="J14" s="16"/>
    </row>
    <row r="15" spans="1:55" s="4" customFormat="1" ht="34.5" customHeight="1">
      <c r="A15" s="55" t="s">
        <v>25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40" t="s">
        <v>26</v>
      </c>
      <c r="AE15" s="40"/>
      <c r="AF15" s="40"/>
      <c r="AG15" s="40"/>
      <c r="AH15" s="40"/>
      <c r="AI15" s="40"/>
      <c r="AJ15" s="40"/>
      <c r="AK15" s="40"/>
      <c r="AL15" s="40"/>
      <c r="AM15" s="40"/>
      <c r="AN15" s="40" t="s">
        <v>27</v>
      </c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</row>
    <row r="16" spans="1:55" s="4" customFormat="1" ht="35.25" customHeight="1">
      <c r="A16" s="40" t="s">
        <v>28</v>
      </c>
      <c r="B16" s="40"/>
      <c r="C16" s="40"/>
      <c r="D16" s="40"/>
      <c r="E16" s="40"/>
      <c r="F16" s="40"/>
      <c r="G16" s="40" t="s">
        <v>29</v>
      </c>
      <c r="H16" s="40"/>
      <c r="I16" s="40"/>
      <c r="J16" s="40"/>
      <c r="K16" s="40"/>
      <c r="L16" s="40"/>
      <c r="M16" s="40" t="s">
        <v>30</v>
      </c>
      <c r="N16" s="40"/>
      <c r="O16" s="40"/>
      <c r="P16" s="40"/>
      <c r="Q16" s="40"/>
      <c r="R16" s="40"/>
      <c r="S16" s="40"/>
      <c r="T16" s="40"/>
      <c r="U16" s="40" t="s">
        <v>31</v>
      </c>
      <c r="V16" s="40"/>
      <c r="W16" s="40"/>
      <c r="X16" s="40"/>
      <c r="Y16" s="40"/>
      <c r="Z16" s="40"/>
      <c r="AA16" s="40"/>
      <c r="AB16" s="40"/>
      <c r="AC16" s="40"/>
      <c r="AD16" s="39" t="s">
        <v>32</v>
      </c>
      <c r="AE16" s="39"/>
      <c r="AF16" s="39"/>
      <c r="AG16" s="39"/>
      <c r="AH16" s="39"/>
      <c r="AI16" s="39" t="s">
        <v>33</v>
      </c>
      <c r="AJ16" s="39"/>
      <c r="AK16" s="39"/>
      <c r="AL16" s="39"/>
      <c r="AM16" s="39"/>
      <c r="AN16" s="39" t="s">
        <v>34</v>
      </c>
      <c r="AO16" s="39"/>
      <c r="AP16" s="39"/>
      <c r="AQ16" s="39"/>
      <c r="AR16" s="39"/>
      <c r="AS16" s="39" t="s">
        <v>35</v>
      </c>
      <c r="AT16" s="39"/>
      <c r="AU16" s="39"/>
      <c r="AV16" s="39"/>
      <c r="AW16" s="39"/>
      <c r="AX16" s="39" t="s">
        <v>36</v>
      </c>
      <c r="AY16" s="39"/>
      <c r="AZ16" s="39"/>
      <c r="BA16" s="39"/>
      <c r="BB16" s="39"/>
    </row>
    <row r="17" spans="1:54" s="4" customFormat="1" ht="19.5" customHeight="1">
      <c r="A17" s="40">
        <v>3.04</v>
      </c>
      <c r="B17" s="40"/>
      <c r="C17" s="40"/>
      <c r="D17" s="40"/>
      <c r="E17" s="40"/>
      <c r="F17" s="40"/>
      <c r="G17" s="40">
        <v>2.71</v>
      </c>
      <c r="H17" s="40"/>
      <c r="I17" s="40"/>
      <c r="J17" s="40"/>
      <c r="K17" s="40"/>
      <c r="L17" s="40"/>
      <c r="M17" s="40">
        <v>5.04</v>
      </c>
      <c r="N17" s="40"/>
      <c r="O17" s="40"/>
      <c r="P17" s="40"/>
      <c r="Q17" s="40"/>
      <c r="R17" s="40"/>
      <c r="S17" s="40"/>
      <c r="T17" s="40"/>
      <c r="U17" s="40">
        <v>57</v>
      </c>
      <c r="V17" s="40"/>
      <c r="W17" s="40"/>
      <c r="X17" s="40"/>
      <c r="Y17" s="40"/>
      <c r="Z17" s="40"/>
      <c r="AA17" s="40"/>
      <c r="AB17" s="40"/>
      <c r="AC17" s="40"/>
      <c r="AD17" s="39">
        <v>126</v>
      </c>
      <c r="AE17" s="39"/>
      <c r="AF17" s="39"/>
      <c r="AG17" s="39"/>
      <c r="AH17" s="39"/>
      <c r="AI17" s="39">
        <v>0.11</v>
      </c>
      <c r="AJ17" s="39"/>
      <c r="AK17" s="39"/>
      <c r="AL17" s="39"/>
      <c r="AM17" s="39"/>
      <c r="AN17" s="39">
        <v>0.04</v>
      </c>
      <c r="AO17" s="39"/>
      <c r="AP17" s="39"/>
      <c r="AQ17" s="39"/>
      <c r="AR17" s="39"/>
      <c r="AS17" s="39">
        <v>0.16</v>
      </c>
      <c r="AT17" s="39"/>
      <c r="AU17" s="39"/>
      <c r="AV17" s="39"/>
      <c r="AW17" s="39"/>
      <c r="AX17" s="39">
        <v>1.37</v>
      </c>
      <c r="AY17" s="39"/>
      <c r="AZ17" s="39"/>
      <c r="BA17" s="39"/>
      <c r="BB17" s="39"/>
    </row>
    <row r="18" spans="1:54" s="4" customFormat="1" ht="6" customHeight="1">
      <c r="A18" s="17"/>
      <c r="B18" s="17"/>
      <c r="C18" s="16"/>
      <c r="D18" s="16"/>
      <c r="E18" s="16"/>
      <c r="F18" s="16"/>
      <c r="G18" s="16"/>
      <c r="H18" s="16"/>
      <c r="I18" s="16"/>
      <c r="J18" s="16"/>
      <c r="K18" s="5">
        <v>100</v>
      </c>
      <c r="L18" s="5"/>
    </row>
    <row r="19" spans="1:54" s="4" customFormat="1" ht="15" customHeight="1">
      <c r="A19" s="42" t="s">
        <v>37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</row>
    <row r="20" spans="1:54" s="4" customFormat="1" ht="35.25" customHeight="1">
      <c r="A20" s="41" t="s">
        <v>92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</row>
    <row r="21" spans="1:54" s="4" customFormat="1" ht="15" customHeight="1">
      <c r="A21" s="42" t="s">
        <v>61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</row>
    <row r="22" spans="1:54" s="4" customFormat="1" ht="19.5" customHeight="1">
      <c r="A22" s="41" t="s">
        <v>93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</row>
    <row r="23" spans="1:54" s="4" customFormat="1" ht="19.5" customHeight="1">
      <c r="A23" s="41" t="s">
        <v>67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</row>
    <row r="24" spans="1:54" s="4" customFormat="1" ht="19.5" customHeight="1">
      <c r="A24" s="41" t="s">
        <v>94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</row>
    <row r="25" spans="1:54" s="4" customFormat="1" ht="19.5" customHeight="1">
      <c r="A25" s="41" t="s">
        <v>95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</row>
    <row r="26" spans="1:54" s="4" customFormat="1" ht="19.5" customHeight="1">
      <c r="A26" s="41" t="s">
        <v>96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</row>
    <row r="27" spans="1:54" s="4" customFormat="1" ht="15.75">
      <c r="A27" s="16"/>
      <c r="B27" s="16"/>
      <c r="C27" s="16"/>
      <c r="D27" s="16"/>
      <c r="E27" s="16"/>
      <c r="F27" s="16"/>
      <c r="G27" s="16"/>
      <c r="H27" s="16"/>
      <c r="I27" s="16"/>
      <c r="J27" s="16"/>
    </row>
    <row r="28" spans="1:54" s="4" customFormat="1" ht="15.75">
      <c r="A28" s="16" t="s">
        <v>41</v>
      </c>
      <c r="B28" s="16"/>
      <c r="C28" s="16"/>
      <c r="D28" s="16"/>
      <c r="E28" s="16"/>
      <c r="F28" s="16"/>
      <c r="H28" s="16"/>
      <c r="I28" s="16"/>
      <c r="J28" s="16"/>
      <c r="AL28" s="16" t="s">
        <v>42</v>
      </c>
    </row>
    <row r="29" spans="1:54" s="4" customFormat="1" ht="29.25" customHeight="1">
      <c r="A29" s="16" t="s">
        <v>40</v>
      </c>
      <c r="B29" s="16"/>
      <c r="C29" s="16"/>
      <c r="D29" s="16"/>
      <c r="E29" s="16"/>
      <c r="F29" s="16"/>
      <c r="H29" s="16"/>
      <c r="I29" s="16"/>
      <c r="J29" s="16"/>
      <c r="AL29" s="16" t="s">
        <v>43</v>
      </c>
    </row>
    <row r="30" spans="1:54" s="4" customFormat="1" ht="15.75">
      <c r="A30" s="16"/>
      <c r="B30" s="16"/>
      <c r="C30" s="16"/>
      <c r="D30" s="16"/>
      <c r="E30" s="16"/>
      <c r="F30" s="16"/>
      <c r="G30" s="16"/>
      <c r="H30" s="16"/>
      <c r="I30" s="16"/>
      <c r="J30" s="16"/>
    </row>
    <row r="32" spans="1:54">
      <c r="K32" s="3">
        <v>1.5</v>
      </c>
    </row>
  </sheetData>
  <mergeCells count="60">
    <mergeCell ref="A22:BB22"/>
    <mergeCell ref="A23:BB23"/>
    <mergeCell ref="A24:BB24"/>
    <mergeCell ref="A25:BB25"/>
    <mergeCell ref="A26:BB26"/>
    <mergeCell ref="AN17:AR17"/>
    <mergeCell ref="AS17:AW17"/>
    <mergeCell ref="AX17:BB17"/>
    <mergeCell ref="A19:BB19"/>
    <mergeCell ref="A20:BB20"/>
    <mergeCell ref="A21:BB21"/>
    <mergeCell ref="AI16:AM16"/>
    <mergeCell ref="AN16:AR16"/>
    <mergeCell ref="AS16:AW16"/>
    <mergeCell ref="AX16:BB16"/>
    <mergeCell ref="A17:F17"/>
    <mergeCell ref="G17:L17"/>
    <mergeCell ref="M17:T17"/>
    <mergeCell ref="U17:AC17"/>
    <mergeCell ref="AD17:AH17"/>
    <mergeCell ref="AI17:AM17"/>
    <mergeCell ref="A16:F16"/>
    <mergeCell ref="G16:L16"/>
    <mergeCell ref="M16:T16"/>
    <mergeCell ref="U16:AC16"/>
    <mergeCell ref="AD16:AH16"/>
    <mergeCell ref="A13:BC13"/>
    <mergeCell ref="A14:I14"/>
    <mergeCell ref="A15:AC15"/>
    <mergeCell ref="AD15:AM15"/>
    <mergeCell ref="AN15:BB15"/>
    <mergeCell ref="A11:Z11"/>
    <mergeCell ref="AA11:AF11"/>
    <mergeCell ref="AG11:AL11"/>
    <mergeCell ref="AM11:AR11"/>
    <mergeCell ref="AS11:AX11"/>
    <mergeCell ref="A10:Z10"/>
    <mergeCell ref="AA10:AF10"/>
    <mergeCell ref="AG10:AL10"/>
    <mergeCell ref="AM10:AR10"/>
    <mergeCell ref="AS10:AX10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G9:AL9"/>
    <mergeCell ref="AM9:AR9"/>
    <mergeCell ref="AS9:AX9"/>
    <mergeCell ref="A1:Q1"/>
    <mergeCell ref="R1:U1"/>
    <mergeCell ref="A2:Q2"/>
    <mergeCell ref="R2:BC2"/>
    <mergeCell ref="A3:Q3"/>
    <mergeCell ref="R3:U3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E3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C37"/>
  <sheetViews>
    <sheetView view="pageBreakPreview" topLeftCell="A7" zoomScaleSheetLayoutView="100" workbookViewId="0">
      <selection activeCell="BO27" sqref="BO27"/>
    </sheetView>
  </sheetViews>
  <sheetFormatPr defaultRowHeight="15"/>
  <cols>
    <col min="1" max="10" width="1.7109375" style="18" customWidth="1"/>
    <col min="11" max="71" width="1.7109375" style="2" customWidth="1"/>
    <col min="72" max="244" width="9.140625" style="2"/>
    <col min="245" max="245" width="10.85546875" style="2" customWidth="1"/>
    <col min="246" max="246" width="10" style="2" customWidth="1"/>
    <col min="247" max="247" width="9.140625" style="2"/>
    <col min="248" max="248" width="9.7109375" style="2" customWidth="1"/>
    <col min="249" max="500" width="9.140625" style="2"/>
    <col min="501" max="501" width="10.85546875" style="2" customWidth="1"/>
    <col min="502" max="502" width="10" style="2" customWidth="1"/>
    <col min="503" max="503" width="9.140625" style="2"/>
    <col min="504" max="504" width="9.7109375" style="2" customWidth="1"/>
    <col min="505" max="756" width="9.140625" style="2"/>
    <col min="757" max="757" width="10.85546875" style="2" customWidth="1"/>
    <col min="758" max="758" width="10" style="2" customWidth="1"/>
    <col min="759" max="759" width="9.140625" style="2"/>
    <col min="760" max="760" width="9.7109375" style="2" customWidth="1"/>
    <col min="761" max="1012" width="9.140625" style="2"/>
    <col min="1013" max="1013" width="10.85546875" style="2" customWidth="1"/>
    <col min="1014" max="1014" width="10" style="2" customWidth="1"/>
    <col min="1015" max="1015" width="9.140625" style="2"/>
    <col min="1016" max="1016" width="9.7109375" style="2" customWidth="1"/>
    <col min="1017" max="1268" width="9.140625" style="2"/>
    <col min="1269" max="1269" width="10.85546875" style="2" customWidth="1"/>
    <col min="1270" max="1270" width="10" style="2" customWidth="1"/>
    <col min="1271" max="1271" width="9.140625" style="2"/>
    <col min="1272" max="1272" width="9.7109375" style="2" customWidth="1"/>
    <col min="1273" max="1524" width="9.140625" style="2"/>
    <col min="1525" max="1525" width="10.85546875" style="2" customWidth="1"/>
    <col min="1526" max="1526" width="10" style="2" customWidth="1"/>
    <col min="1527" max="1527" width="9.140625" style="2"/>
    <col min="1528" max="1528" width="9.7109375" style="2" customWidth="1"/>
    <col min="1529" max="1780" width="9.140625" style="2"/>
    <col min="1781" max="1781" width="10.85546875" style="2" customWidth="1"/>
    <col min="1782" max="1782" width="10" style="2" customWidth="1"/>
    <col min="1783" max="1783" width="9.140625" style="2"/>
    <col min="1784" max="1784" width="9.7109375" style="2" customWidth="1"/>
    <col min="1785" max="2036" width="9.140625" style="2"/>
    <col min="2037" max="2037" width="10.85546875" style="2" customWidth="1"/>
    <col min="2038" max="2038" width="10" style="2" customWidth="1"/>
    <col min="2039" max="2039" width="9.140625" style="2"/>
    <col min="2040" max="2040" width="9.7109375" style="2" customWidth="1"/>
    <col min="2041" max="2292" width="9.140625" style="2"/>
    <col min="2293" max="2293" width="10.85546875" style="2" customWidth="1"/>
    <col min="2294" max="2294" width="10" style="2" customWidth="1"/>
    <col min="2295" max="2295" width="9.140625" style="2"/>
    <col min="2296" max="2296" width="9.7109375" style="2" customWidth="1"/>
    <col min="2297" max="2548" width="9.140625" style="2"/>
    <col min="2549" max="2549" width="10.85546875" style="2" customWidth="1"/>
    <col min="2550" max="2550" width="10" style="2" customWidth="1"/>
    <col min="2551" max="2551" width="9.140625" style="2"/>
    <col min="2552" max="2552" width="9.7109375" style="2" customWidth="1"/>
    <col min="2553" max="2804" width="9.140625" style="2"/>
    <col min="2805" max="2805" width="10.85546875" style="2" customWidth="1"/>
    <col min="2806" max="2806" width="10" style="2" customWidth="1"/>
    <col min="2807" max="2807" width="9.140625" style="2"/>
    <col min="2808" max="2808" width="9.7109375" style="2" customWidth="1"/>
    <col min="2809" max="3060" width="9.140625" style="2"/>
    <col min="3061" max="3061" width="10.85546875" style="2" customWidth="1"/>
    <col min="3062" max="3062" width="10" style="2" customWidth="1"/>
    <col min="3063" max="3063" width="9.140625" style="2"/>
    <col min="3064" max="3064" width="9.7109375" style="2" customWidth="1"/>
    <col min="3065" max="3316" width="9.140625" style="2"/>
    <col min="3317" max="3317" width="10.85546875" style="2" customWidth="1"/>
    <col min="3318" max="3318" width="10" style="2" customWidth="1"/>
    <col min="3319" max="3319" width="9.140625" style="2"/>
    <col min="3320" max="3320" width="9.7109375" style="2" customWidth="1"/>
    <col min="3321" max="3572" width="9.140625" style="2"/>
    <col min="3573" max="3573" width="10.85546875" style="2" customWidth="1"/>
    <col min="3574" max="3574" width="10" style="2" customWidth="1"/>
    <col min="3575" max="3575" width="9.140625" style="2"/>
    <col min="3576" max="3576" width="9.7109375" style="2" customWidth="1"/>
    <col min="3577" max="3828" width="9.140625" style="2"/>
    <col min="3829" max="3829" width="10.85546875" style="2" customWidth="1"/>
    <col min="3830" max="3830" width="10" style="2" customWidth="1"/>
    <col min="3831" max="3831" width="9.140625" style="2"/>
    <col min="3832" max="3832" width="9.7109375" style="2" customWidth="1"/>
    <col min="3833" max="4084" width="9.140625" style="2"/>
    <col min="4085" max="4085" width="10.85546875" style="2" customWidth="1"/>
    <col min="4086" max="4086" width="10" style="2" customWidth="1"/>
    <col min="4087" max="4087" width="9.140625" style="2"/>
    <col min="4088" max="4088" width="9.7109375" style="2" customWidth="1"/>
    <col min="4089" max="4340" width="9.140625" style="2"/>
    <col min="4341" max="4341" width="10.85546875" style="2" customWidth="1"/>
    <col min="4342" max="4342" width="10" style="2" customWidth="1"/>
    <col min="4343" max="4343" width="9.140625" style="2"/>
    <col min="4344" max="4344" width="9.7109375" style="2" customWidth="1"/>
    <col min="4345" max="4596" width="9.140625" style="2"/>
    <col min="4597" max="4597" width="10.85546875" style="2" customWidth="1"/>
    <col min="4598" max="4598" width="10" style="2" customWidth="1"/>
    <col min="4599" max="4599" width="9.140625" style="2"/>
    <col min="4600" max="4600" width="9.7109375" style="2" customWidth="1"/>
    <col min="4601" max="4852" width="9.140625" style="2"/>
    <col min="4853" max="4853" width="10.85546875" style="2" customWidth="1"/>
    <col min="4854" max="4854" width="10" style="2" customWidth="1"/>
    <col min="4855" max="4855" width="9.140625" style="2"/>
    <col min="4856" max="4856" width="9.7109375" style="2" customWidth="1"/>
    <col min="4857" max="5108" width="9.140625" style="2"/>
    <col min="5109" max="5109" width="10.85546875" style="2" customWidth="1"/>
    <col min="5110" max="5110" width="10" style="2" customWidth="1"/>
    <col min="5111" max="5111" width="9.140625" style="2"/>
    <col min="5112" max="5112" width="9.7109375" style="2" customWidth="1"/>
    <col min="5113" max="5364" width="9.140625" style="2"/>
    <col min="5365" max="5365" width="10.85546875" style="2" customWidth="1"/>
    <col min="5366" max="5366" width="10" style="2" customWidth="1"/>
    <col min="5367" max="5367" width="9.140625" style="2"/>
    <col min="5368" max="5368" width="9.7109375" style="2" customWidth="1"/>
    <col min="5369" max="5620" width="9.140625" style="2"/>
    <col min="5621" max="5621" width="10.85546875" style="2" customWidth="1"/>
    <col min="5622" max="5622" width="10" style="2" customWidth="1"/>
    <col min="5623" max="5623" width="9.140625" style="2"/>
    <col min="5624" max="5624" width="9.7109375" style="2" customWidth="1"/>
    <col min="5625" max="5876" width="9.140625" style="2"/>
    <col min="5877" max="5877" width="10.85546875" style="2" customWidth="1"/>
    <col min="5878" max="5878" width="10" style="2" customWidth="1"/>
    <col min="5879" max="5879" width="9.140625" style="2"/>
    <col min="5880" max="5880" width="9.7109375" style="2" customWidth="1"/>
    <col min="5881" max="6132" width="9.140625" style="2"/>
    <col min="6133" max="6133" width="10.85546875" style="2" customWidth="1"/>
    <col min="6134" max="6134" width="10" style="2" customWidth="1"/>
    <col min="6135" max="6135" width="9.140625" style="2"/>
    <col min="6136" max="6136" width="9.7109375" style="2" customWidth="1"/>
    <col min="6137" max="6388" width="9.140625" style="2"/>
    <col min="6389" max="6389" width="10.85546875" style="2" customWidth="1"/>
    <col min="6390" max="6390" width="10" style="2" customWidth="1"/>
    <col min="6391" max="6391" width="9.140625" style="2"/>
    <col min="6392" max="6392" width="9.7109375" style="2" customWidth="1"/>
    <col min="6393" max="6644" width="9.140625" style="2"/>
    <col min="6645" max="6645" width="10.85546875" style="2" customWidth="1"/>
    <col min="6646" max="6646" width="10" style="2" customWidth="1"/>
    <col min="6647" max="6647" width="9.140625" style="2"/>
    <col min="6648" max="6648" width="9.7109375" style="2" customWidth="1"/>
    <col min="6649" max="6900" width="9.140625" style="2"/>
    <col min="6901" max="6901" width="10.85546875" style="2" customWidth="1"/>
    <col min="6902" max="6902" width="10" style="2" customWidth="1"/>
    <col min="6903" max="6903" width="9.140625" style="2"/>
    <col min="6904" max="6904" width="9.7109375" style="2" customWidth="1"/>
    <col min="6905" max="7156" width="9.140625" style="2"/>
    <col min="7157" max="7157" width="10.85546875" style="2" customWidth="1"/>
    <col min="7158" max="7158" width="10" style="2" customWidth="1"/>
    <col min="7159" max="7159" width="9.140625" style="2"/>
    <col min="7160" max="7160" width="9.7109375" style="2" customWidth="1"/>
    <col min="7161" max="7412" width="9.140625" style="2"/>
    <col min="7413" max="7413" width="10.85546875" style="2" customWidth="1"/>
    <col min="7414" max="7414" width="10" style="2" customWidth="1"/>
    <col min="7415" max="7415" width="9.140625" style="2"/>
    <col min="7416" max="7416" width="9.7109375" style="2" customWidth="1"/>
    <col min="7417" max="7668" width="9.140625" style="2"/>
    <col min="7669" max="7669" width="10.85546875" style="2" customWidth="1"/>
    <col min="7670" max="7670" width="10" style="2" customWidth="1"/>
    <col min="7671" max="7671" width="9.140625" style="2"/>
    <col min="7672" max="7672" width="9.7109375" style="2" customWidth="1"/>
    <col min="7673" max="7924" width="9.140625" style="2"/>
    <col min="7925" max="7925" width="10.85546875" style="2" customWidth="1"/>
    <col min="7926" max="7926" width="10" style="2" customWidth="1"/>
    <col min="7927" max="7927" width="9.140625" style="2"/>
    <col min="7928" max="7928" width="9.7109375" style="2" customWidth="1"/>
    <col min="7929" max="8180" width="9.140625" style="2"/>
    <col min="8181" max="8181" width="10.85546875" style="2" customWidth="1"/>
    <col min="8182" max="8182" width="10" style="2" customWidth="1"/>
    <col min="8183" max="8183" width="9.140625" style="2"/>
    <col min="8184" max="8184" width="9.7109375" style="2" customWidth="1"/>
    <col min="8185" max="8436" width="9.140625" style="2"/>
    <col min="8437" max="8437" width="10.85546875" style="2" customWidth="1"/>
    <col min="8438" max="8438" width="10" style="2" customWidth="1"/>
    <col min="8439" max="8439" width="9.140625" style="2"/>
    <col min="8440" max="8440" width="9.7109375" style="2" customWidth="1"/>
    <col min="8441" max="8692" width="9.140625" style="2"/>
    <col min="8693" max="8693" width="10.85546875" style="2" customWidth="1"/>
    <col min="8694" max="8694" width="10" style="2" customWidth="1"/>
    <col min="8695" max="8695" width="9.140625" style="2"/>
    <col min="8696" max="8696" width="9.7109375" style="2" customWidth="1"/>
    <col min="8697" max="8948" width="9.140625" style="2"/>
    <col min="8949" max="8949" width="10.85546875" style="2" customWidth="1"/>
    <col min="8950" max="8950" width="10" style="2" customWidth="1"/>
    <col min="8951" max="8951" width="9.140625" style="2"/>
    <col min="8952" max="8952" width="9.7109375" style="2" customWidth="1"/>
    <col min="8953" max="9204" width="9.140625" style="2"/>
    <col min="9205" max="9205" width="10.85546875" style="2" customWidth="1"/>
    <col min="9206" max="9206" width="10" style="2" customWidth="1"/>
    <col min="9207" max="9207" width="9.140625" style="2"/>
    <col min="9208" max="9208" width="9.7109375" style="2" customWidth="1"/>
    <col min="9209" max="9460" width="9.140625" style="2"/>
    <col min="9461" max="9461" width="10.85546875" style="2" customWidth="1"/>
    <col min="9462" max="9462" width="10" style="2" customWidth="1"/>
    <col min="9463" max="9463" width="9.140625" style="2"/>
    <col min="9464" max="9464" width="9.7109375" style="2" customWidth="1"/>
    <col min="9465" max="9716" width="9.140625" style="2"/>
    <col min="9717" max="9717" width="10.85546875" style="2" customWidth="1"/>
    <col min="9718" max="9718" width="10" style="2" customWidth="1"/>
    <col min="9719" max="9719" width="9.140625" style="2"/>
    <col min="9720" max="9720" width="9.7109375" style="2" customWidth="1"/>
    <col min="9721" max="9972" width="9.140625" style="2"/>
    <col min="9973" max="9973" width="10.85546875" style="2" customWidth="1"/>
    <col min="9974" max="9974" width="10" style="2" customWidth="1"/>
    <col min="9975" max="9975" width="9.140625" style="2"/>
    <col min="9976" max="9976" width="9.7109375" style="2" customWidth="1"/>
    <col min="9977" max="10228" width="9.140625" style="2"/>
    <col min="10229" max="10229" width="10.85546875" style="2" customWidth="1"/>
    <col min="10230" max="10230" width="10" style="2" customWidth="1"/>
    <col min="10231" max="10231" width="9.140625" style="2"/>
    <col min="10232" max="10232" width="9.7109375" style="2" customWidth="1"/>
    <col min="10233" max="10484" width="9.140625" style="2"/>
    <col min="10485" max="10485" width="10.85546875" style="2" customWidth="1"/>
    <col min="10486" max="10486" width="10" style="2" customWidth="1"/>
    <col min="10487" max="10487" width="9.140625" style="2"/>
    <col min="10488" max="10488" width="9.7109375" style="2" customWidth="1"/>
    <col min="10489" max="10740" width="9.140625" style="2"/>
    <col min="10741" max="10741" width="10.85546875" style="2" customWidth="1"/>
    <col min="10742" max="10742" width="10" style="2" customWidth="1"/>
    <col min="10743" max="10743" width="9.140625" style="2"/>
    <col min="10744" max="10744" width="9.7109375" style="2" customWidth="1"/>
    <col min="10745" max="10996" width="9.140625" style="2"/>
    <col min="10997" max="10997" width="10.85546875" style="2" customWidth="1"/>
    <col min="10998" max="10998" width="10" style="2" customWidth="1"/>
    <col min="10999" max="10999" width="9.140625" style="2"/>
    <col min="11000" max="11000" width="9.7109375" style="2" customWidth="1"/>
    <col min="11001" max="11252" width="9.140625" style="2"/>
    <col min="11253" max="11253" width="10.85546875" style="2" customWidth="1"/>
    <col min="11254" max="11254" width="10" style="2" customWidth="1"/>
    <col min="11255" max="11255" width="9.140625" style="2"/>
    <col min="11256" max="11256" width="9.7109375" style="2" customWidth="1"/>
    <col min="11257" max="11508" width="9.140625" style="2"/>
    <col min="11509" max="11509" width="10.85546875" style="2" customWidth="1"/>
    <col min="11510" max="11510" width="10" style="2" customWidth="1"/>
    <col min="11511" max="11511" width="9.140625" style="2"/>
    <col min="11512" max="11512" width="9.7109375" style="2" customWidth="1"/>
    <col min="11513" max="11764" width="9.140625" style="2"/>
    <col min="11765" max="11765" width="10.85546875" style="2" customWidth="1"/>
    <col min="11766" max="11766" width="10" style="2" customWidth="1"/>
    <col min="11767" max="11767" width="9.140625" style="2"/>
    <col min="11768" max="11768" width="9.7109375" style="2" customWidth="1"/>
    <col min="11769" max="12020" width="9.140625" style="2"/>
    <col min="12021" max="12021" width="10.85546875" style="2" customWidth="1"/>
    <col min="12022" max="12022" width="10" style="2" customWidth="1"/>
    <col min="12023" max="12023" width="9.140625" style="2"/>
    <col min="12024" max="12024" width="9.7109375" style="2" customWidth="1"/>
    <col min="12025" max="12276" width="9.140625" style="2"/>
    <col min="12277" max="12277" width="10.85546875" style="2" customWidth="1"/>
    <col min="12278" max="12278" width="10" style="2" customWidth="1"/>
    <col min="12279" max="12279" width="9.140625" style="2"/>
    <col min="12280" max="12280" width="9.7109375" style="2" customWidth="1"/>
    <col min="12281" max="12532" width="9.140625" style="2"/>
    <col min="12533" max="12533" width="10.85546875" style="2" customWidth="1"/>
    <col min="12534" max="12534" width="10" style="2" customWidth="1"/>
    <col min="12535" max="12535" width="9.140625" style="2"/>
    <col min="12536" max="12536" width="9.7109375" style="2" customWidth="1"/>
    <col min="12537" max="12788" width="9.140625" style="2"/>
    <col min="12789" max="12789" width="10.85546875" style="2" customWidth="1"/>
    <col min="12790" max="12790" width="10" style="2" customWidth="1"/>
    <col min="12791" max="12791" width="9.140625" style="2"/>
    <col min="12792" max="12792" width="9.7109375" style="2" customWidth="1"/>
    <col min="12793" max="13044" width="9.140625" style="2"/>
    <col min="13045" max="13045" width="10.85546875" style="2" customWidth="1"/>
    <col min="13046" max="13046" width="10" style="2" customWidth="1"/>
    <col min="13047" max="13047" width="9.140625" style="2"/>
    <col min="13048" max="13048" width="9.7109375" style="2" customWidth="1"/>
    <col min="13049" max="13300" width="9.140625" style="2"/>
    <col min="13301" max="13301" width="10.85546875" style="2" customWidth="1"/>
    <col min="13302" max="13302" width="10" style="2" customWidth="1"/>
    <col min="13303" max="13303" width="9.140625" style="2"/>
    <col min="13304" max="13304" width="9.7109375" style="2" customWidth="1"/>
    <col min="13305" max="13556" width="9.140625" style="2"/>
    <col min="13557" max="13557" width="10.85546875" style="2" customWidth="1"/>
    <col min="13558" max="13558" width="10" style="2" customWidth="1"/>
    <col min="13559" max="13559" width="9.140625" style="2"/>
    <col min="13560" max="13560" width="9.7109375" style="2" customWidth="1"/>
    <col min="13561" max="13812" width="9.140625" style="2"/>
    <col min="13813" max="13813" width="10.85546875" style="2" customWidth="1"/>
    <col min="13814" max="13814" width="10" style="2" customWidth="1"/>
    <col min="13815" max="13815" width="9.140625" style="2"/>
    <col min="13816" max="13816" width="9.7109375" style="2" customWidth="1"/>
    <col min="13817" max="14068" width="9.140625" style="2"/>
    <col min="14069" max="14069" width="10.85546875" style="2" customWidth="1"/>
    <col min="14070" max="14070" width="10" style="2" customWidth="1"/>
    <col min="14071" max="14071" width="9.140625" style="2"/>
    <col min="14072" max="14072" width="9.7109375" style="2" customWidth="1"/>
    <col min="14073" max="14324" width="9.140625" style="2"/>
    <col min="14325" max="14325" width="10.85546875" style="2" customWidth="1"/>
    <col min="14326" max="14326" width="10" style="2" customWidth="1"/>
    <col min="14327" max="14327" width="9.140625" style="2"/>
    <col min="14328" max="14328" width="9.7109375" style="2" customWidth="1"/>
    <col min="14329" max="14580" width="9.140625" style="2"/>
    <col min="14581" max="14581" width="10.85546875" style="2" customWidth="1"/>
    <col min="14582" max="14582" width="10" style="2" customWidth="1"/>
    <col min="14583" max="14583" width="9.140625" style="2"/>
    <col min="14584" max="14584" width="9.7109375" style="2" customWidth="1"/>
    <col min="14585" max="14836" width="9.140625" style="2"/>
    <col min="14837" max="14837" width="10.85546875" style="2" customWidth="1"/>
    <col min="14838" max="14838" width="10" style="2" customWidth="1"/>
    <col min="14839" max="14839" width="9.140625" style="2"/>
    <col min="14840" max="14840" width="9.7109375" style="2" customWidth="1"/>
    <col min="14841" max="15092" width="9.140625" style="2"/>
    <col min="15093" max="15093" width="10.85546875" style="2" customWidth="1"/>
    <col min="15094" max="15094" width="10" style="2" customWidth="1"/>
    <col min="15095" max="15095" width="9.140625" style="2"/>
    <col min="15096" max="15096" width="9.7109375" style="2" customWidth="1"/>
    <col min="15097" max="15348" width="9.140625" style="2"/>
    <col min="15349" max="15349" width="10.85546875" style="2" customWidth="1"/>
    <col min="15350" max="15350" width="10" style="2" customWidth="1"/>
    <col min="15351" max="15351" width="9.140625" style="2"/>
    <col min="15352" max="15352" width="9.7109375" style="2" customWidth="1"/>
    <col min="15353" max="15604" width="9.140625" style="2"/>
    <col min="15605" max="15605" width="10.85546875" style="2" customWidth="1"/>
    <col min="15606" max="15606" width="10" style="2" customWidth="1"/>
    <col min="15607" max="15607" width="9.140625" style="2"/>
    <col min="15608" max="15608" width="9.7109375" style="2" customWidth="1"/>
    <col min="15609" max="15860" width="9.140625" style="2"/>
    <col min="15861" max="15861" width="10.85546875" style="2" customWidth="1"/>
    <col min="15862" max="15862" width="10" style="2" customWidth="1"/>
    <col min="15863" max="15863" width="9.140625" style="2"/>
    <col min="15864" max="15864" width="9.7109375" style="2" customWidth="1"/>
    <col min="15865" max="16116" width="9.140625" style="2"/>
    <col min="16117" max="16117" width="10.85546875" style="2" customWidth="1"/>
    <col min="16118" max="16118" width="10" style="2" customWidth="1"/>
    <col min="16119" max="16119" width="9.140625" style="2"/>
    <col min="16120" max="16120" width="9.7109375" style="2" customWidth="1"/>
    <col min="16121" max="16384" width="9.140625" style="2"/>
  </cols>
  <sheetData>
    <row r="1" spans="1:55" s="4" customFormat="1" ht="19.5" customHeight="1">
      <c r="A1" s="44" t="s">
        <v>16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5">
        <v>62</v>
      </c>
      <c r="S1" s="45"/>
      <c r="T1" s="45"/>
      <c r="U1" s="45"/>
    </row>
    <row r="2" spans="1:55" s="4" customFormat="1" ht="15" customHeight="1">
      <c r="A2" s="46" t="s">
        <v>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7" t="s">
        <v>99</v>
      </c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</row>
    <row r="3" spans="1:55" s="4" customFormat="1" ht="15" customHeight="1">
      <c r="A3" s="46" t="s">
        <v>56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5">
        <v>229</v>
      </c>
      <c r="S3" s="45"/>
      <c r="T3" s="45"/>
      <c r="U3" s="45"/>
    </row>
    <row r="4" spans="1:55" s="4" customFormat="1" ht="51.75" customHeight="1">
      <c r="A4" s="46" t="s">
        <v>57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</row>
    <row r="5" spans="1:55" s="4" customFormat="1" ht="8.2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20"/>
      <c r="S5" s="20"/>
      <c r="T5" s="20"/>
      <c r="U5" s="20"/>
    </row>
    <row r="6" spans="1:55" s="4" customFormat="1" ht="33.75" customHeight="1">
      <c r="A6" s="48" t="s">
        <v>18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 t="s">
        <v>38</v>
      </c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 t="s">
        <v>38</v>
      </c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</row>
    <row r="7" spans="1:55" s="4" customFormat="1" ht="15" customHeight="1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3" t="s">
        <v>58</v>
      </c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 t="s">
        <v>39</v>
      </c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</row>
    <row r="8" spans="1:55" s="4" customFormat="1" ht="15" customHeight="1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3" t="s">
        <v>19</v>
      </c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 t="s">
        <v>19</v>
      </c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</row>
    <row r="9" spans="1:55" s="4" customFormat="1" ht="1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3" t="s">
        <v>20</v>
      </c>
      <c r="AB9" s="43"/>
      <c r="AC9" s="43"/>
      <c r="AD9" s="43"/>
      <c r="AE9" s="43"/>
      <c r="AF9" s="43"/>
      <c r="AG9" s="43" t="s">
        <v>21</v>
      </c>
      <c r="AH9" s="43"/>
      <c r="AI9" s="43"/>
      <c r="AJ9" s="43"/>
      <c r="AK9" s="43"/>
      <c r="AL9" s="43"/>
      <c r="AM9" s="43" t="s">
        <v>20</v>
      </c>
      <c r="AN9" s="43"/>
      <c r="AO9" s="43"/>
      <c r="AP9" s="43"/>
      <c r="AQ9" s="43"/>
      <c r="AR9" s="43"/>
      <c r="AS9" s="43" t="s">
        <v>21</v>
      </c>
      <c r="AT9" s="43"/>
      <c r="AU9" s="43"/>
      <c r="AV9" s="43"/>
      <c r="AW9" s="43"/>
      <c r="AX9" s="43"/>
    </row>
    <row r="10" spans="1:55" s="4" customFormat="1" ht="15.75">
      <c r="A10" s="50" t="s">
        <v>90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49" t="s">
        <v>105</v>
      </c>
      <c r="AB10" s="49"/>
      <c r="AC10" s="49"/>
      <c r="AD10" s="49"/>
      <c r="AE10" s="49"/>
      <c r="AF10" s="49"/>
      <c r="AG10" s="43">
        <v>46</v>
      </c>
      <c r="AH10" s="43"/>
      <c r="AI10" s="43"/>
      <c r="AJ10" s="43"/>
      <c r="AK10" s="43"/>
      <c r="AL10" s="43"/>
      <c r="AM10" s="49" t="s">
        <v>106</v>
      </c>
      <c r="AN10" s="49"/>
      <c r="AO10" s="49"/>
      <c r="AP10" s="49"/>
      <c r="AQ10" s="49"/>
      <c r="AR10" s="49"/>
      <c r="AS10" s="43">
        <v>70.599999999999994</v>
      </c>
      <c r="AT10" s="43"/>
      <c r="AU10" s="43"/>
      <c r="AV10" s="43"/>
      <c r="AW10" s="43"/>
      <c r="AX10" s="43"/>
    </row>
    <row r="11" spans="1:55" s="4" customFormat="1" ht="15" customHeight="1">
      <c r="A11" s="50" t="s">
        <v>22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43">
        <v>16</v>
      </c>
      <c r="AB11" s="43"/>
      <c r="AC11" s="43"/>
      <c r="AD11" s="43"/>
      <c r="AE11" s="43"/>
      <c r="AF11" s="43"/>
      <c r="AG11" s="43">
        <v>16</v>
      </c>
      <c r="AH11" s="43"/>
      <c r="AI11" s="43"/>
      <c r="AJ11" s="43"/>
      <c r="AK11" s="43"/>
      <c r="AL11" s="43"/>
      <c r="AM11" s="43">
        <v>27</v>
      </c>
      <c r="AN11" s="43"/>
      <c r="AO11" s="43"/>
      <c r="AP11" s="43"/>
      <c r="AQ11" s="43"/>
      <c r="AR11" s="43"/>
      <c r="AS11" s="43">
        <v>27</v>
      </c>
      <c r="AT11" s="43"/>
      <c r="AU11" s="43"/>
      <c r="AV11" s="43"/>
      <c r="AW11" s="43"/>
      <c r="AX11" s="43"/>
    </row>
    <row r="12" spans="1:55" s="4" customFormat="1" ht="15" customHeight="1">
      <c r="A12" s="50" t="s">
        <v>107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43"/>
      <c r="AB12" s="43"/>
      <c r="AC12" s="43"/>
      <c r="AD12" s="43"/>
      <c r="AE12" s="43"/>
      <c r="AF12" s="43"/>
      <c r="AG12" s="43">
        <v>62</v>
      </c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>
        <v>98</v>
      </c>
      <c r="AT12" s="43"/>
      <c r="AU12" s="43"/>
      <c r="AV12" s="43"/>
      <c r="AW12" s="43"/>
      <c r="AX12" s="43"/>
    </row>
    <row r="13" spans="1:55" s="4" customFormat="1" ht="15.75">
      <c r="A13" s="50" t="s">
        <v>23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43">
        <v>3</v>
      </c>
      <c r="AB13" s="43"/>
      <c r="AC13" s="43"/>
      <c r="AD13" s="43"/>
      <c r="AE13" s="43"/>
      <c r="AF13" s="43"/>
      <c r="AG13" s="43">
        <v>3</v>
      </c>
      <c r="AH13" s="43"/>
      <c r="AI13" s="43"/>
      <c r="AJ13" s="43"/>
      <c r="AK13" s="43"/>
      <c r="AL13" s="43"/>
      <c r="AM13" s="43">
        <v>5</v>
      </c>
      <c r="AN13" s="43"/>
      <c r="AO13" s="43"/>
      <c r="AP13" s="43"/>
      <c r="AQ13" s="43"/>
      <c r="AR13" s="43"/>
      <c r="AS13" s="43">
        <v>5</v>
      </c>
      <c r="AT13" s="43"/>
      <c r="AU13" s="43"/>
      <c r="AV13" s="43"/>
      <c r="AW13" s="43"/>
      <c r="AX13" s="43"/>
    </row>
    <row r="14" spans="1:55" s="4" customFormat="1" ht="15.75">
      <c r="A14" s="51" t="s">
        <v>108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3"/>
      <c r="AA14" s="43"/>
      <c r="AB14" s="43"/>
      <c r="AC14" s="43"/>
      <c r="AD14" s="43"/>
      <c r="AE14" s="43"/>
      <c r="AF14" s="43"/>
      <c r="AG14" s="43">
        <v>60</v>
      </c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>
        <v>94</v>
      </c>
      <c r="AT14" s="43"/>
      <c r="AU14" s="43"/>
      <c r="AV14" s="43"/>
      <c r="AW14" s="43"/>
      <c r="AX14" s="43"/>
    </row>
    <row r="15" spans="1:55" s="4" customFormat="1" ht="15.75">
      <c r="A15" s="51" t="s">
        <v>23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3"/>
      <c r="AA15" s="43">
        <v>5</v>
      </c>
      <c r="AB15" s="43"/>
      <c r="AC15" s="43"/>
      <c r="AD15" s="43"/>
      <c r="AE15" s="43"/>
      <c r="AF15" s="43"/>
      <c r="AG15" s="43">
        <v>5</v>
      </c>
      <c r="AH15" s="43"/>
      <c r="AI15" s="43"/>
      <c r="AJ15" s="43"/>
      <c r="AK15" s="43"/>
      <c r="AL15" s="43"/>
      <c r="AM15" s="43">
        <v>6</v>
      </c>
      <c r="AN15" s="43"/>
      <c r="AO15" s="43"/>
      <c r="AP15" s="43"/>
      <c r="AQ15" s="43"/>
      <c r="AR15" s="43"/>
      <c r="AS15" s="43">
        <v>6</v>
      </c>
      <c r="AT15" s="43"/>
      <c r="AU15" s="43"/>
      <c r="AV15" s="43"/>
      <c r="AW15" s="43"/>
      <c r="AX15" s="43"/>
    </row>
    <row r="16" spans="1:55" s="4" customFormat="1" ht="15.75">
      <c r="A16" s="51" t="s">
        <v>109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3"/>
      <c r="AA16" s="43"/>
      <c r="AB16" s="43"/>
      <c r="AC16" s="43"/>
      <c r="AD16" s="43"/>
      <c r="AE16" s="43"/>
      <c r="AF16" s="43"/>
      <c r="AG16" s="43">
        <v>65</v>
      </c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>
        <v>100</v>
      </c>
      <c r="AT16" s="43"/>
      <c r="AU16" s="43"/>
      <c r="AV16" s="43"/>
      <c r="AW16" s="43"/>
      <c r="AX16" s="43"/>
    </row>
    <row r="17" spans="1:55" s="4" customFormat="1" ht="7.5" customHeight="1">
      <c r="A17" s="6"/>
      <c r="B17" s="6"/>
      <c r="C17" s="6"/>
      <c r="D17" s="6"/>
      <c r="E17" s="6"/>
      <c r="F17" s="6"/>
      <c r="G17" s="6"/>
      <c r="H17" s="6"/>
      <c r="I17" s="15"/>
      <c r="J17" s="15"/>
    </row>
    <row r="18" spans="1:55" s="4" customFormat="1" ht="29.25" customHeight="1">
      <c r="A18" s="41" t="s">
        <v>59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</row>
    <row r="19" spans="1:55" s="4" customFormat="1" ht="8.25" customHeight="1">
      <c r="A19" s="38"/>
      <c r="B19" s="38"/>
      <c r="C19" s="54"/>
      <c r="D19" s="54"/>
      <c r="E19" s="54"/>
      <c r="F19" s="54"/>
      <c r="G19" s="54"/>
      <c r="H19" s="54"/>
      <c r="I19" s="54"/>
      <c r="J19" s="15"/>
    </row>
    <row r="20" spans="1:55" s="4" customFormat="1" ht="34.5" customHeight="1">
      <c r="A20" s="55" t="s">
        <v>25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40" t="s">
        <v>26</v>
      </c>
      <c r="AE20" s="40"/>
      <c r="AF20" s="40"/>
      <c r="AG20" s="40"/>
      <c r="AH20" s="40"/>
      <c r="AI20" s="40"/>
      <c r="AJ20" s="40"/>
      <c r="AK20" s="40"/>
      <c r="AL20" s="40"/>
      <c r="AM20" s="40"/>
      <c r="AN20" s="40" t="s">
        <v>27</v>
      </c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</row>
    <row r="21" spans="1:55" s="4" customFormat="1" ht="35.25" customHeight="1">
      <c r="A21" s="40" t="s">
        <v>28</v>
      </c>
      <c r="B21" s="40"/>
      <c r="C21" s="40"/>
      <c r="D21" s="40"/>
      <c r="E21" s="40"/>
      <c r="F21" s="40"/>
      <c r="G21" s="40" t="s">
        <v>29</v>
      </c>
      <c r="H21" s="40"/>
      <c r="I21" s="40"/>
      <c r="J21" s="40"/>
      <c r="K21" s="40"/>
      <c r="L21" s="40"/>
      <c r="M21" s="40" t="s">
        <v>30</v>
      </c>
      <c r="N21" s="40"/>
      <c r="O21" s="40"/>
      <c r="P21" s="40"/>
      <c r="Q21" s="40"/>
      <c r="R21" s="40"/>
      <c r="S21" s="40"/>
      <c r="T21" s="40"/>
      <c r="U21" s="40" t="s">
        <v>31</v>
      </c>
      <c r="V21" s="40"/>
      <c r="W21" s="40"/>
      <c r="X21" s="40"/>
      <c r="Y21" s="40"/>
      <c r="Z21" s="40"/>
      <c r="AA21" s="40"/>
      <c r="AB21" s="40"/>
      <c r="AC21" s="40"/>
      <c r="AD21" s="39" t="s">
        <v>32</v>
      </c>
      <c r="AE21" s="39"/>
      <c r="AF21" s="39"/>
      <c r="AG21" s="39"/>
      <c r="AH21" s="39"/>
      <c r="AI21" s="39" t="s">
        <v>33</v>
      </c>
      <c r="AJ21" s="39"/>
      <c r="AK21" s="39"/>
      <c r="AL21" s="39"/>
      <c r="AM21" s="39"/>
      <c r="AN21" s="39" t="s">
        <v>34</v>
      </c>
      <c r="AO21" s="39"/>
      <c r="AP21" s="39"/>
      <c r="AQ21" s="39"/>
      <c r="AR21" s="39"/>
      <c r="AS21" s="39" t="s">
        <v>35</v>
      </c>
      <c r="AT21" s="39"/>
      <c r="AU21" s="39"/>
      <c r="AV21" s="39"/>
      <c r="AW21" s="39"/>
      <c r="AX21" s="39" t="s">
        <v>36</v>
      </c>
      <c r="AY21" s="39"/>
      <c r="AZ21" s="39"/>
      <c r="BA21" s="39"/>
      <c r="BB21" s="39"/>
    </row>
    <row r="22" spans="1:55" s="4" customFormat="1" ht="15.75">
      <c r="A22" s="40">
        <v>8.85</v>
      </c>
      <c r="B22" s="40"/>
      <c r="C22" s="40"/>
      <c r="D22" s="40"/>
      <c r="E22" s="40"/>
      <c r="F22" s="40"/>
      <c r="G22" s="40">
        <v>15.84</v>
      </c>
      <c r="H22" s="40"/>
      <c r="I22" s="40"/>
      <c r="J22" s="40"/>
      <c r="K22" s="40"/>
      <c r="L22" s="40"/>
      <c r="M22" s="40">
        <v>1.78</v>
      </c>
      <c r="N22" s="40"/>
      <c r="O22" s="40"/>
      <c r="P22" s="40"/>
      <c r="Q22" s="40"/>
      <c r="R22" s="40"/>
      <c r="S22" s="40"/>
      <c r="T22" s="40"/>
      <c r="U22" s="40">
        <v>185</v>
      </c>
      <c r="V22" s="40"/>
      <c r="W22" s="40"/>
      <c r="X22" s="40"/>
      <c r="Y22" s="40"/>
      <c r="Z22" s="40"/>
      <c r="AA22" s="40"/>
      <c r="AB22" s="40"/>
      <c r="AC22" s="40"/>
      <c r="AD22" s="39">
        <v>73.88</v>
      </c>
      <c r="AE22" s="39"/>
      <c r="AF22" s="39"/>
      <c r="AG22" s="39"/>
      <c r="AH22" s="39"/>
      <c r="AI22" s="39">
        <v>1.81</v>
      </c>
      <c r="AJ22" s="39"/>
      <c r="AK22" s="39"/>
      <c r="AL22" s="39"/>
      <c r="AM22" s="39"/>
      <c r="AN22" s="39">
        <v>0.06</v>
      </c>
      <c r="AO22" s="39"/>
      <c r="AP22" s="39"/>
      <c r="AQ22" s="39"/>
      <c r="AR22" s="39"/>
      <c r="AS22" s="39">
        <v>0.37</v>
      </c>
      <c r="AT22" s="39"/>
      <c r="AU22" s="39"/>
      <c r="AV22" s="39"/>
      <c r="AW22" s="39"/>
      <c r="AX22" s="39">
        <v>0.18</v>
      </c>
      <c r="AY22" s="39"/>
      <c r="AZ22" s="39"/>
      <c r="BA22" s="39"/>
      <c r="BB22" s="39"/>
    </row>
    <row r="23" spans="1:55" s="4" customFormat="1" ht="6" customHeight="1">
      <c r="A23" s="17"/>
      <c r="B23" s="17"/>
      <c r="C23" s="15"/>
      <c r="D23" s="15"/>
      <c r="E23" s="15"/>
      <c r="F23" s="15"/>
      <c r="G23" s="15"/>
      <c r="H23" s="15"/>
      <c r="I23" s="15"/>
      <c r="J23" s="15"/>
      <c r="K23" s="5">
        <v>100</v>
      </c>
      <c r="L23" s="5"/>
    </row>
    <row r="24" spans="1:55" s="4" customFormat="1" ht="15" customHeight="1">
      <c r="A24" s="42" t="s">
        <v>37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</row>
    <row r="25" spans="1:55" s="4" customFormat="1" ht="57.75" customHeight="1">
      <c r="A25" s="41" t="s">
        <v>110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</row>
    <row r="26" spans="1:55" s="4" customFormat="1" ht="15" customHeight="1">
      <c r="A26" s="42" t="s">
        <v>61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</row>
    <row r="27" spans="1:55" s="4" customFormat="1" ht="18.75" customHeight="1">
      <c r="A27" s="41" t="s">
        <v>111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</row>
    <row r="28" spans="1:55" s="4" customFormat="1" ht="18.75" customHeight="1">
      <c r="A28" s="41" t="s">
        <v>112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</row>
    <row r="29" spans="1:55" s="4" customFormat="1" ht="18.75" customHeight="1">
      <c r="A29" s="41" t="s">
        <v>113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</row>
    <row r="30" spans="1:55" s="4" customFormat="1" ht="18.75" customHeight="1">
      <c r="A30" s="41" t="s">
        <v>114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</row>
    <row r="31" spans="1:55" s="4" customFormat="1" ht="18.75" customHeight="1">
      <c r="A31" s="41" t="s">
        <v>115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</row>
    <row r="32" spans="1:55" s="4" customFormat="1" ht="15.75">
      <c r="A32" s="15"/>
      <c r="B32" s="15"/>
      <c r="C32" s="15"/>
      <c r="D32" s="15"/>
      <c r="E32" s="15"/>
      <c r="F32" s="15"/>
      <c r="G32" s="15"/>
      <c r="H32" s="15"/>
      <c r="I32" s="15"/>
      <c r="J32" s="15"/>
    </row>
    <row r="33" spans="1:46" s="4" customFormat="1" ht="15.75">
      <c r="A33" s="15" t="s">
        <v>41</v>
      </c>
      <c r="B33" s="15"/>
      <c r="C33" s="15"/>
      <c r="D33" s="15"/>
      <c r="E33" s="15"/>
      <c r="F33" s="15"/>
      <c r="H33" s="15"/>
      <c r="I33" s="15"/>
      <c r="J33" s="15"/>
      <c r="AL33" s="38" t="s">
        <v>193</v>
      </c>
      <c r="AM33" s="38"/>
      <c r="AN33" s="38"/>
      <c r="AO33" s="38"/>
      <c r="AP33" s="38"/>
      <c r="AQ33" s="38"/>
      <c r="AR33" s="38"/>
      <c r="AS33" s="38"/>
      <c r="AT33" s="38"/>
    </row>
    <row r="34" spans="1:46" s="4" customFormat="1" ht="29.25" customHeight="1">
      <c r="A34" s="15" t="s">
        <v>40</v>
      </c>
      <c r="B34" s="15"/>
      <c r="C34" s="15"/>
      <c r="D34" s="15"/>
      <c r="E34" s="15"/>
      <c r="F34" s="15"/>
      <c r="H34" s="15"/>
      <c r="I34" s="15"/>
      <c r="J34" s="15"/>
      <c r="AL34" s="38" t="s">
        <v>202</v>
      </c>
      <c r="AM34" s="38"/>
      <c r="AN34" s="38"/>
      <c r="AO34" s="38"/>
      <c r="AP34" s="38"/>
      <c r="AQ34" s="38"/>
      <c r="AR34" s="38"/>
      <c r="AS34" s="38"/>
      <c r="AT34" s="38"/>
    </row>
    <row r="35" spans="1:46" s="4" customFormat="1" ht="15.75">
      <c r="A35" s="15"/>
      <c r="B35" s="15"/>
      <c r="C35" s="15"/>
      <c r="D35" s="15"/>
      <c r="E35" s="15"/>
      <c r="F35" s="15"/>
      <c r="G35" s="15"/>
      <c r="H35" s="15"/>
      <c r="I35" s="15"/>
      <c r="J35" s="15"/>
    </row>
    <row r="37" spans="1:46">
      <c r="K37" s="3">
        <v>1.5</v>
      </c>
    </row>
  </sheetData>
  <mergeCells count="86">
    <mergeCell ref="AX21:BB21"/>
    <mergeCell ref="AD21:AH21"/>
    <mergeCell ref="AI21:AM21"/>
    <mergeCell ref="A10:Z10"/>
    <mergeCell ref="A11:Z11"/>
    <mergeCell ref="AA10:AF10"/>
    <mergeCell ref="AG10:AL10"/>
    <mergeCell ref="AA11:AF11"/>
    <mergeCell ref="A19:I19"/>
    <mergeCell ref="AN20:BB20"/>
    <mergeCell ref="AD20:AM20"/>
    <mergeCell ref="A20:AC20"/>
    <mergeCell ref="M21:T21"/>
    <mergeCell ref="U21:AC21"/>
    <mergeCell ref="AM15:AR15"/>
    <mergeCell ref="AS15:AX15"/>
    <mergeCell ref="AM14:AR14"/>
    <mergeCell ref="A29:BB29"/>
    <mergeCell ref="A28:BB28"/>
    <mergeCell ref="A16:Z16"/>
    <mergeCell ref="AA16:AF16"/>
    <mergeCell ref="AG16:AL16"/>
    <mergeCell ref="AM16:AR16"/>
    <mergeCell ref="AS16:AX16"/>
    <mergeCell ref="A26:BB26"/>
    <mergeCell ref="A27:BB27"/>
    <mergeCell ref="AN22:AR22"/>
    <mergeCell ref="AS22:AW22"/>
    <mergeCell ref="U22:AC22"/>
    <mergeCell ref="A18:BC18"/>
    <mergeCell ref="AA15:AF15"/>
    <mergeCell ref="AG15:AL15"/>
    <mergeCell ref="A12:Z12"/>
    <mergeCell ref="A13:Z13"/>
    <mergeCell ref="A15:Z15"/>
    <mergeCell ref="AA12:AF12"/>
    <mergeCell ref="AG12:AL12"/>
    <mergeCell ref="AA14:AF14"/>
    <mergeCell ref="AG14:AL14"/>
    <mergeCell ref="A14:Z14"/>
    <mergeCell ref="AA13:AF13"/>
    <mergeCell ref="AG13:AL13"/>
    <mergeCell ref="AM12:AR12"/>
    <mergeCell ref="AS12:AX12"/>
    <mergeCell ref="AM13:AR13"/>
    <mergeCell ref="AS13:AX13"/>
    <mergeCell ref="AA9:AF9"/>
    <mergeCell ref="AG9:AL9"/>
    <mergeCell ref="AM7:AX7"/>
    <mergeCell ref="AS10:AX10"/>
    <mergeCell ref="AM11:AR11"/>
    <mergeCell ref="AS11:AX11"/>
    <mergeCell ref="AG11:AL11"/>
    <mergeCell ref="AM10:AR10"/>
    <mergeCell ref="AS14:AX14"/>
    <mergeCell ref="A1:Q1"/>
    <mergeCell ref="R1:U1"/>
    <mergeCell ref="A2:Q2"/>
    <mergeCell ref="R2:BC2"/>
    <mergeCell ref="A3:Q3"/>
    <mergeCell ref="R3:U3"/>
    <mergeCell ref="A4:BC4"/>
    <mergeCell ref="AM9:AR9"/>
    <mergeCell ref="AS9:AX9"/>
    <mergeCell ref="AM8:AX8"/>
    <mergeCell ref="AA6:AL6"/>
    <mergeCell ref="AA7:AL7"/>
    <mergeCell ref="AA8:AL8"/>
    <mergeCell ref="A6:Z9"/>
    <mergeCell ref="AM6:AX6"/>
    <mergeCell ref="AL33:AT33"/>
    <mergeCell ref="AL34:AT34"/>
    <mergeCell ref="AN21:AR21"/>
    <mergeCell ref="AS21:AW21"/>
    <mergeCell ref="A21:F21"/>
    <mergeCell ref="G21:L21"/>
    <mergeCell ref="A30:BB30"/>
    <mergeCell ref="A31:BB31"/>
    <mergeCell ref="A25:BB25"/>
    <mergeCell ref="A24:BB24"/>
    <mergeCell ref="M22:T22"/>
    <mergeCell ref="AX22:BB22"/>
    <mergeCell ref="AD22:AH22"/>
    <mergeCell ref="AI22:AM22"/>
    <mergeCell ref="A22:F22"/>
    <mergeCell ref="G22:L22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C33"/>
  <sheetViews>
    <sheetView view="pageBreakPreview" topLeftCell="A13" zoomScaleSheetLayoutView="100" workbookViewId="0">
      <selection activeCell="AA30" sqref="AA30"/>
    </sheetView>
  </sheetViews>
  <sheetFormatPr defaultRowHeight="15"/>
  <cols>
    <col min="1" max="10" width="1.7109375" style="18" customWidth="1"/>
    <col min="11" max="71" width="1.7109375" style="2" customWidth="1"/>
    <col min="72" max="244" width="9.140625" style="2"/>
    <col min="245" max="245" width="10.85546875" style="2" customWidth="1"/>
    <col min="246" max="246" width="10" style="2" customWidth="1"/>
    <col min="247" max="247" width="9.140625" style="2"/>
    <col min="248" max="248" width="9.7109375" style="2" customWidth="1"/>
    <col min="249" max="500" width="9.140625" style="2"/>
    <col min="501" max="501" width="10.85546875" style="2" customWidth="1"/>
    <col min="502" max="502" width="10" style="2" customWidth="1"/>
    <col min="503" max="503" width="9.140625" style="2"/>
    <col min="504" max="504" width="9.7109375" style="2" customWidth="1"/>
    <col min="505" max="756" width="9.140625" style="2"/>
    <col min="757" max="757" width="10.85546875" style="2" customWidth="1"/>
    <col min="758" max="758" width="10" style="2" customWidth="1"/>
    <col min="759" max="759" width="9.140625" style="2"/>
    <col min="760" max="760" width="9.7109375" style="2" customWidth="1"/>
    <col min="761" max="1012" width="9.140625" style="2"/>
    <col min="1013" max="1013" width="10.85546875" style="2" customWidth="1"/>
    <col min="1014" max="1014" width="10" style="2" customWidth="1"/>
    <col min="1015" max="1015" width="9.140625" style="2"/>
    <col min="1016" max="1016" width="9.7109375" style="2" customWidth="1"/>
    <col min="1017" max="1268" width="9.140625" style="2"/>
    <col min="1269" max="1269" width="10.85546875" style="2" customWidth="1"/>
    <col min="1270" max="1270" width="10" style="2" customWidth="1"/>
    <col min="1271" max="1271" width="9.140625" style="2"/>
    <col min="1272" max="1272" width="9.7109375" style="2" customWidth="1"/>
    <col min="1273" max="1524" width="9.140625" style="2"/>
    <col min="1525" max="1525" width="10.85546875" style="2" customWidth="1"/>
    <col min="1526" max="1526" width="10" style="2" customWidth="1"/>
    <col min="1527" max="1527" width="9.140625" style="2"/>
    <col min="1528" max="1528" width="9.7109375" style="2" customWidth="1"/>
    <col min="1529" max="1780" width="9.140625" style="2"/>
    <col min="1781" max="1781" width="10.85546875" style="2" customWidth="1"/>
    <col min="1782" max="1782" width="10" style="2" customWidth="1"/>
    <col min="1783" max="1783" width="9.140625" style="2"/>
    <col min="1784" max="1784" width="9.7109375" style="2" customWidth="1"/>
    <col min="1785" max="2036" width="9.140625" style="2"/>
    <col min="2037" max="2037" width="10.85546875" style="2" customWidth="1"/>
    <col min="2038" max="2038" width="10" style="2" customWidth="1"/>
    <col min="2039" max="2039" width="9.140625" style="2"/>
    <col min="2040" max="2040" width="9.7109375" style="2" customWidth="1"/>
    <col min="2041" max="2292" width="9.140625" style="2"/>
    <col min="2293" max="2293" width="10.85546875" style="2" customWidth="1"/>
    <col min="2294" max="2294" width="10" style="2" customWidth="1"/>
    <col min="2295" max="2295" width="9.140625" style="2"/>
    <col min="2296" max="2296" width="9.7109375" style="2" customWidth="1"/>
    <col min="2297" max="2548" width="9.140625" style="2"/>
    <col min="2549" max="2549" width="10.85546875" style="2" customWidth="1"/>
    <col min="2550" max="2550" width="10" style="2" customWidth="1"/>
    <col min="2551" max="2551" width="9.140625" style="2"/>
    <col min="2552" max="2552" width="9.7109375" style="2" customWidth="1"/>
    <col min="2553" max="2804" width="9.140625" style="2"/>
    <col min="2805" max="2805" width="10.85546875" style="2" customWidth="1"/>
    <col min="2806" max="2806" width="10" style="2" customWidth="1"/>
    <col min="2807" max="2807" width="9.140625" style="2"/>
    <col min="2808" max="2808" width="9.7109375" style="2" customWidth="1"/>
    <col min="2809" max="3060" width="9.140625" style="2"/>
    <col min="3061" max="3061" width="10.85546875" style="2" customWidth="1"/>
    <col min="3062" max="3062" width="10" style="2" customWidth="1"/>
    <col min="3063" max="3063" width="9.140625" style="2"/>
    <col min="3064" max="3064" width="9.7109375" style="2" customWidth="1"/>
    <col min="3065" max="3316" width="9.140625" style="2"/>
    <col min="3317" max="3317" width="10.85546875" style="2" customWidth="1"/>
    <col min="3318" max="3318" width="10" style="2" customWidth="1"/>
    <col min="3319" max="3319" width="9.140625" style="2"/>
    <col min="3320" max="3320" width="9.7109375" style="2" customWidth="1"/>
    <col min="3321" max="3572" width="9.140625" style="2"/>
    <col min="3573" max="3573" width="10.85546875" style="2" customWidth="1"/>
    <col min="3574" max="3574" width="10" style="2" customWidth="1"/>
    <col min="3575" max="3575" width="9.140625" style="2"/>
    <col min="3576" max="3576" width="9.7109375" style="2" customWidth="1"/>
    <col min="3577" max="3828" width="9.140625" style="2"/>
    <col min="3829" max="3829" width="10.85546875" style="2" customWidth="1"/>
    <col min="3830" max="3830" width="10" style="2" customWidth="1"/>
    <col min="3831" max="3831" width="9.140625" style="2"/>
    <col min="3832" max="3832" width="9.7109375" style="2" customWidth="1"/>
    <col min="3833" max="4084" width="9.140625" style="2"/>
    <col min="4085" max="4085" width="10.85546875" style="2" customWidth="1"/>
    <col min="4086" max="4086" width="10" style="2" customWidth="1"/>
    <col min="4087" max="4087" width="9.140625" style="2"/>
    <col min="4088" max="4088" width="9.7109375" style="2" customWidth="1"/>
    <col min="4089" max="4340" width="9.140625" style="2"/>
    <col min="4341" max="4341" width="10.85546875" style="2" customWidth="1"/>
    <col min="4342" max="4342" width="10" style="2" customWidth="1"/>
    <col min="4343" max="4343" width="9.140625" style="2"/>
    <col min="4344" max="4344" width="9.7109375" style="2" customWidth="1"/>
    <col min="4345" max="4596" width="9.140625" style="2"/>
    <col min="4597" max="4597" width="10.85546875" style="2" customWidth="1"/>
    <col min="4598" max="4598" width="10" style="2" customWidth="1"/>
    <col min="4599" max="4599" width="9.140625" style="2"/>
    <col min="4600" max="4600" width="9.7109375" style="2" customWidth="1"/>
    <col min="4601" max="4852" width="9.140625" style="2"/>
    <col min="4853" max="4853" width="10.85546875" style="2" customWidth="1"/>
    <col min="4854" max="4854" width="10" style="2" customWidth="1"/>
    <col min="4855" max="4855" width="9.140625" style="2"/>
    <col min="4856" max="4856" width="9.7109375" style="2" customWidth="1"/>
    <col min="4857" max="5108" width="9.140625" style="2"/>
    <col min="5109" max="5109" width="10.85546875" style="2" customWidth="1"/>
    <col min="5110" max="5110" width="10" style="2" customWidth="1"/>
    <col min="5111" max="5111" width="9.140625" style="2"/>
    <col min="5112" max="5112" width="9.7109375" style="2" customWidth="1"/>
    <col min="5113" max="5364" width="9.140625" style="2"/>
    <col min="5365" max="5365" width="10.85546875" style="2" customWidth="1"/>
    <col min="5366" max="5366" width="10" style="2" customWidth="1"/>
    <col min="5367" max="5367" width="9.140625" style="2"/>
    <col min="5368" max="5368" width="9.7109375" style="2" customWidth="1"/>
    <col min="5369" max="5620" width="9.140625" style="2"/>
    <col min="5621" max="5621" width="10.85546875" style="2" customWidth="1"/>
    <col min="5622" max="5622" width="10" style="2" customWidth="1"/>
    <col min="5623" max="5623" width="9.140625" style="2"/>
    <col min="5624" max="5624" width="9.7109375" style="2" customWidth="1"/>
    <col min="5625" max="5876" width="9.140625" style="2"/>
    <col min="5877" max="5877" width="10.85546875" style="2" customWidth="1"/>
    <col min="5878" max="5878" width="10" style="2" customWidth="1"/>
    <col min="5879" max="5879" width="9.140625" style="2"/>
    <col min="5880" max="5880" width="9.7109375" style="2" customWidth="1"/>
    <col min="5881" max="6132" width="9.140625" style="2"/>
    <col min="6133" max="6133" width="10.85546875" style="2" customWidth="1"/>
    <col min="6134" max="6134" width="10" style="2" customWidth="1"/>
    <col min="6135" max="6135" width="9.140625" style="2"/>
    <col min="6136" max="6136" width="9.7109375" style="2" customWidth="1"/>
    <col min="6137" max="6388" width="9.140625" style="2"/>
    <col min="6389" max="6389" width="10.85546875" style="2" customWidth="1"/>
    <col min="6390" max="6390" width="10" style="2" customWidth="1"/>
    <col min="6391" max="6391" width="9.140625" style="2"/>
    <col min="6392" max="6392" width="9.7109375" style="2" customWidth="1"/>
    <col min="6393" max="6644" width="9.140625" style="2"/>
    <col min="6645" max="6645" width="10.85546875" style="2" customWidth="1"/>
    <col min="6646" max="6646" width="10" style="2" customWidth="1"/>
    <col min="6647" max="6647" width="9.140625" style="2"/>
    <col min="6648" max="6648" width="9.7109375" style="2" customWidth="1"/>
    <col min="6649" max="6900" width="9.140625" style="2"/>
    <col min="6901" max="6901" width="10.85546875" style="2" customWidth="1"/>
    <col min="6902" max="6902" width="10" style="2" customWidth="1"/>
    <col min="6903" max="6903" width="9.140625" style="2"/>
    <col min="6904" max="6904" width="9.7109375" style="2" customWidth="1"/>
    <col min="6905" max="7156" width="9.140625" style="2"/>
    <col min="7157" max="7157" width="10.85546875" style="2" customWidth="1"/>
    <col min="7158" max="7158" width="10" style="2" customWidth="1"/>
    <col min="7159" max="7159" width="9.140625" style="2"/>
    <col min="7160" max="7160" width="9.7109375" style="2" customWidth="1"/>
    <col min="7161" max="7412" width="9.140625" style="2"/>
    <col min="7413" max="7413" width="10.85546875" style="2" customWidth="1"/>
    <col min="7414" max="7414" width="10" style="2" customWidth="1"/>
    <col min="7415" max="7415" width="9.140625" style="2"/>
    <col min="7416" max="7416" width="9.7109375" style="2" customWidth="1"/>
    <col min="7417" max="7668" width="9.140625" style="2"/>
    <col min="7669" max="7669" width="10.85546875" style="2" customWidth="1"/>
    <col min="7670" max="7670" width="10" style="2" customWidth="1"/>
    <col min="7671" max="7671" width="9.140625" style="2"/>
    <col min="7672" max="7672" width="9.7109375" style="2" customWidth="1"/>
    <col min="7673" max="7924" width="9.140625" style="2"/>
    <col min="7925" max="7925" width="10.85546875" style="2" customWidth="1"/>
    <col min="7926" max="7926" width="10" style="2" customWidth="1"/>
    <col min="7927" max="7927" width="9.140625" style="2"/>
    <col min="7928" max="7928" width="9.7109375" style="2" customWidth="1"/>
    <col min="7929" max="8180" width="9.140625" style="2"/>
    <col min="8181" max="8181" width="10.85546875" style="2" customWidth="1"/>
    <col min="8182" max="8182" width="10" style="2" customWidth="1"/>
    <col min="8183" max="8183" width="9.140625" style="2"/>
    <col min="8184" max="8184" width="9.7109375" style="2" customWidth="1"/>
    <col min="8185" max="8436" width="9.140625" style="2"/>
    <col min="8437" max="8437" width="10.85546875" style="2" customWidth="1"/>
    <col min="8438" max="8438" width="10" style="2" customWidth="1"/>
    <col min="8439" max="8439" width="9.140625" style="2"/>
    <col min="8440" max="8440" width="9.7109375" style="2" customWidth="1"/>
    <col min="8441" max="8692" width="9.140625" style="2"/>
    <col min="8693" max="8693" width="10.85546875" style="2" customWidth="1"/>
    <col min="8694" max="8694" width="10" style="2" customWidth="1"/>
    <col min="8695" max="8695" width="9.140625" style="2"/>
    <col min="8696" max="8696" width="9.7109375" style="2" customWidth="1"/>
    <col min="8697" max="8948" width="9.140625" style="2"/>
    <col min="8949" max="8949" width="10.85546875" style="2" customWidth="1"/>
    <col min="8950" max="8950" width="10" style="2" customWidth="1"/>
    <col min="8951" max="8951" width="9.140625" style="2"/>
    <col min="8952" max="8952" width="9.7109375" style="2" customWidth="1"/>
    <col min="8953" max="9204" width="9.140625" style="2"/>
    <col min="9205" max="9205" width="10.85546875" style="2" customWidth="1"/>
    <col min="9206" max="9206" width="10" style="2" customWidth="1"/>
    <col min="9207" max="9207" width="9.140625" style="2"/>
    <col min="9208" max="9208" width="9.7109375" style="2" customWidth="1"/>
    <col min="9209" max="9460" width="9.140625" style="2"/>
    <col min="9461" max="9461" width="10.85546875" style="2" customWidth="1"/>
    <col min="9462" max="9462" width="10" style="2" customWidth="1"/>
    <col min="9463" max="9463" width="9.140625" style="2"/>
    <col min="9464" max="9464" width="9.7109375" style="2" customWidth="1"/>
    <col min="9465" max="9716" width="9.140625" style="2"/>
    <col min="9717" max="9717" width="10.85546875" style="2" customWidth="1"/>
    <col min="9718" max="9718" width="10" style="2" customWidth="1"/>
    <col min="9719" max="9719" width="9.140625" style="2"/>
    <col min="9720" max="9720" width="9.7109375" style="2" customWidth="1"/>
    <col min="9721" max="9972" width="9.140625" style="2"/>
    <col min="9973" max="9973" width="10.85546875" style="2" customWidth="1"/>
    <col min="9974" max="9974" width="10" style="2" customWidth="1"/>
    <col min="9975" max="9975" width="9.140625" style="2"/>
    <col min="9976" max="9976" width="9.7109375" style="2" customWidth="1"/>
    <col min="9977" max="10228" width="9.140625" style="2"/>
    <col min="10229" max="10229" width="10.85546875" style="2" customWidth="1"/>
    <col min="10230" max="10230" width="10" style="2" customWidth="1"/>
    <col min="10231" max="10231" width="9.140625" style="2"/>
    <col min="10232" max="10232" width="9.7109375" style="2" customWidth="1"/>
    <col min="10233" max="10484" width="9.140625" style="2"/>
    <col min="10485" max="10485" width="10.85546875" style="2" customWidth="1"/>
    <col min="10486" max="10486" width="10" style="2" customWidth="1"/>
    <col min="10487" max="10487" width="9.140625" style="2"/>
    <col min="10488" max="10488" width="9.7109375" style="2" customWidth="1"/>
    <col min="10489" max="10740" width="9.140625" style="2"/>
    <col min="10741" max="10741" width="10.85546875" style="2" customWidth="1"/>
    <col min="10742" max="10742" width="10" style="2" customWidth="1"/>
    <col min="10743" max="10743" width="9.140625" style="2"/>
    <col min="10744" max="10744" width="9.7109375" style="2" customWidth="1"/>
    <col min="10745" max="10996" width="9.140625" style="2"/>
    <col min="10997" max="10997" width="10.85546875" style="2" customWidth="1"/>
    <col min="10998" max="10998" width="10" style="2" customWidth="1"/>
    <col min="10999" max="10999" width="9.140625" style="2"/>
    <col min="11000" max="11000" width="9.7109375" style="2" customWidth="1"/>
    <col min="11001" max="11252" width="9.140625" style="2"/>
    <col min="11253" max="11253" width="10.85546875" style="2" customWidth="1"/>
    <col min="11254" max="11254" width="10" style="2" customWidth="1"/>
    <col min="11255" max="11255" width="9.140625" style="2"/>
    <col min="11256" max="11256" width="9.7109375" style="2" customWidth="1"/>
    <col min="11257" max="11508" width="9.140625" style="2"/>
    <col min="11509" max="11509" width="10.85546875" style="2" customWidth="1"/>
    <col min="11510" max="11510" width="10" style="2" customWidth="1"/>
    <col min="11511" max="11511" width="9.140625" style="2"/>
    <col min="11512" max="11512" width="9.7109375" style="2" customWidth="1"/>
    <col min="11513" max="11764" width="9.140625" style="2"/>
    <col min="11765" max="11765" width="10.85546875" style="2" customWidth="1"/>
    <col min="11766" max="11766" width="10" style="2" customWidth="1"/>
    <col min="11767" max="11767" width="9.140625" style="2"/>
    <col min="11768" max="11768" width="9.7109375" style="2" customWidth="1"/>
    <col min="11769" max="12020" width="9.140625" style="2"/>
    <col min="12021" max="12021" width="10.85546875" style="2" customWidth="1"/>
    <col min="12022" max="12022" width="10" style="2" customWidth="1"/>
    <col min="12023" max="12023" width="9.140625" style="2"/>
    <col min="12024" max="12024" width="9.7109375" style="2" customWidth="1"/>
    <col min="12025" max="12276" width="9.140625" style="2"/>
    <col min="12277" max="12277" width="10.85546875" style="2" customWidth="1"/>
    <col min="12278" max="12278" width="10" style="2" customWidth="1"/>
    <col min="12279" max="12279" width="9.140625" style="2"/>
    <col min="12280" max="12280" width="9.7109375" style="2" customWidth="1"/>
    <col min="12281" max="12532" width="9.140625" style="2"/>
    <col min="12533" max="12533" width="10.85546875" style="2" customWidth="1"/>
    <col min="12534" max="12534" width="10" style="2" customWidth="1"/>
    <col min="12535" max="12535" width="9.140625" style="2"/>
    <col min="12536" max="12536" width="9.7109375" style="2" customWidth="1"/>
    <col min="12537" max="12788" width="9.140625" style="2"/>
    <col min="12789" max="12789" width="10.85546875" style="2" customWidth="1"/>
    <col min="12790" max="12790" width="10" style="2" customWidth="1"/>
    <col min="12791" max="12791" width="9.140625" style="2"/>
    <col min="12792" max="12792" width="9.7109375" style="2" customWidth="1"/>
    <col min="12793" max="13044" width="9.140625" style="2"/>
    <col min="13045" max="13045" width="10.85546875" style="2" customWidth="1"/>
    <col min="13046" max="13046" width="10" style="2" customWidth="1"/>
    <col min="13047" max="13047" width="9.140625" style="2"/>
    <col min="13048" max="13048" width="9.7109375" style="2" customWidth="1"/>
    <col min="13049" max="13300" width="9.140625" style="2"/>
    <col min="13301" max="13301" width="10.85546875" style="2" customWidth="1"/>
    <col min="13302" max="13302" width="10" style="2" customWidth="1"/>
    <col min="13303" max="13303" width="9.140625" style="2"/>
    <col min="13304" max="13304" width="9.7109375" style="2" customWidth="1"/>
    <col min="13305" max="13556" width="9.140625" style="2"/>
    <col min="13557" max="13557" width="10.85546875" style="2" customWidth="1"/>
    <col min="13558" max="13558" width="10" style="2" customWidth="1"/>
    <col min="13559" max="13559" width="9.140625" style="2"/>
    <col min="13560" max="13560" width="9.7109375" style="2" customWidth="1"/>
    <col min="13561" max="13812" width="9.140625" style="2"/>
    <col min="13813" max="13813" width="10.85546875" style="2" customWidth="1"/>
    <col min="13814" max="13814" width="10" style="2" customWidth="1"/>
    <col min="13815" max="13815" width="9.140625" style="2"/>
    <col min="13816" max="13816" width="9.7109375" style="2" customWidth="1"/>
    <col min="13817" max="14068" width="9.140625" style="2"/>
    <col min="14069" max="14069" width="10.85546875" style="2" customWidth="1"/>
    <col min="14070" max="14070" width="10" style="2" customWidth="1"/>
    <col min="14071" max="14071" width="9.140625" style="2"/>
    <col min="14072" max="14072" width="9.7109375" style="2" customWidth="1"/>
    <col min="14073" max="14324" width="9.140625" style="2"/>
    <col min="14325" max="14325" width="10.85546875" style="2" customWidth="1"/>
    <col min="14326" max="14326" width="10" style="2" customWidth="1"/>
    <col min="14327" max="14327" width="9.140625" style="2"/>
    <col min="14328" max="14328" width="9.7109375" style="2" customWidth="1"/>
    <col min="14329" max="14580" width="9.140625" style="2"/>
    <col min="14581" max="14581" width="10.85546875" style="2" customWidth="1"/>
    <col min="14582" max="14582" width="10" style="2" customWidth="1"/>
    <col min="14583" max="14583" width="9.140625" style="2"/>
    <col min="14584" max="14584" width="9.7109375" style="2" customWidth="1"/>
    <col min="14585" max="14836" width="9.140625" style="2"/>
    <col min="14837" max="14837" width="10.85546875" style="2" customWidth="1"/>
    <col min="14838" max="14838" width="10" style="2" customWidth="1"/>
    <col min="14839" max="14839" width="9.140625" style="2"/>
    <col min="14840" max="14840" width="9.7109375" style="2" customWidth="1"/>
    <col min="14841" max="15092" width="9.140625" style="2"/>
    <col min="15093" max="15093" width="10.85546875" style="2" customWidth="1"/>
    <col min="15094" max="15094" width="10" style="2" customWidth="1"/>
    <col min="15095" max="15095" width="9.140625" style="2"/>
    <col min="15096" max="15096" width="9.7109375" style="2" customWidth="1"/>
    <col min="15097" max="15348" width="9.140625" style="2"/>
    <col min="15349" max="15349" width="10.85546875" style="2" customWidth="1"/>
    <col min="15350" max="15350" width="10" style="2" customWidth="1"/>
    <col min="15351" max="15351" width="9.140625" style="2"/>
    <col min="15352" max="15352" width="9.7109375" style="2" customWidth="1"/>
    <col min="15353" max="15604" width="9.140625" style="2"/>
    <col min="15605" max="15605" width="10.85546875" style="2" customWidth="1"/>
    <col min="15606" max="15606" width="10" style="2" customWidth="1"/>
    <col min="15607" max="15607" width="9.140625" style="2"/>
    <col min="15608" max="15608" width="9.7109375" style="2" customWidth="1"/>
    <col min="15609" max="15860" width="9.140625" style="2"/>
    <col min="15861" max="15861" width="10.85546875" style="2" customWidth="1"/>
    <col min="15862" max="15862" width="10" style="2" customWidth="1"/>
    <col min="15863" max="15863" width="9.140625" style="2"/>
    <col min="15864" max="15864" width="9.7109375" style="2" customWidth="1"/>
    <col min="15865" max="16116" width="9.140625" style="2"/>
    <col min="16117" max="16117" width="10.85546875" style="2" customWidth="1"/>
    <col min="16118" max="16118" width="10" style="2" customWidth="1"/>
    <col min="16119" max="16119" width="9.140625" style="2"/>
    <col min="16120" max="16120" width="9.7109375" style="2" customWidth="1"/>
    <col min="16121" max="16384" width="9.140625" style="2"/>
  </cols>
  <sheetData>
    <row r="1" spans="1:55" s="4" customFormat="1" ht="19.5" customHeight="1">
      <c r="A1" s="44" t="s">
        <v>16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5">
        <v>13</v>
      </c>
      <c r="S1" s="45"/>
      <c r="T1" s="45"/>
      <c r="U1" s="45"/>
    </row>
    <row r="2" spans="1:55" s="4" customFormat="1" ht="15" customHeight="1">
      <c r="A2" s="46" t="s">
        <v>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7" t="s">
        <v>101</v>
      </c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</row>
    <row r="3" spans="1:55" s="4" customFormat="1" ht="15" customHeight="1">
      <c r="A3" s="46" t="s">
        <v>56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5">
        <v>291</v>
      </c>
      <c r="S3" s="45"/>
      <c r="T3" s="45"/>
      <c r="U3" s="45"/>
    </row>
    <row r="4" spans="1:55" s="4" customFormat="1" ht="51.75" customHeight="1">
      <c r="A4" s="46" t="s">
        <v>57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</row>
    <row r="5" spans="1:55" s="4" customFormat="1" ht="6.75" customHeight="1">
      <c r="A5" s="41"/>
      <c r="B5" s="41"/>
      <c r="C5" s="21"/>
      <c r="D5" s="21"/>
      <c r="E5" s="21"/>
      <c r="F5" s="21"/>
      <c r="G5" s="21"/>
      <c r="H5" s="21"/>
      <c r="I5" s="23"/>
      <c r="J5" s="23"/>
    </row>
    <row r="6" spans="1:55" s="4" customFormat="1" ht="33.75" customHeight="1">
      <c r="A6" s="48" t="s">
        <v>18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 t="s">
        <v>38</v>
      </c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 t="s">
        <v>38</v>
      </c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</row>
    <row r="7" spans="1:55" s="4" customFormat="1" ht="15" customHeight="1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3" t="s">
        <v>58</v>
      </c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 t="s">
        <v>39</v>
      </c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</row>
    <row r="8" spans="1:55" s="4" customFormat="1" ht="15" customHeight="1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3" t="s">
        <v>19</v>
      </c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 t="s">
        <v>19</v>
      </c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</row>
    <row r="9" spans="1:55" s="4" customFormat="1" ht="1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3" t="s">
        <v>20</v>
      </c>
      <c r="AB9" s="43"/>
      <c r="AC9" s="43"/>
      <c r="AD9" s="43"/>
      <c r="AE9" s="43"/>
      <c r="AF9" s="43"/>
      <c r="AG9" s="43" t="s">
        <v>21</v>
      </c>
      <c r="AH9" s="43"/>
      <c r="AI9" s="43"/>
      <c r="AJ9" s="43"/>
      <c r="AK9" s="43"/>
      <c r="AL9" s="43"/>
      <c r="AM9" s="43" t="s">
        <v>20</v>
      </c>
      <c r="AN9" s="43"/>
      <c r="AO9" s="43"/>
      <c r="AP9" s="43"/>
      <c r="AQ9" s="43"/>
      <c r="AR9" s="43"/>
      <c r="AS9" s="43" t="s">
        <v>21</v>
      </c>
      <c r="AT9" s="43"/>
      <c r="AU9" s="43"/>
      <c r="AV9" s="43"/>
      <c r="AW9" s="43"/>
      <c r="AX9" s="43"/>
    </row>
    <row r="10" spans="1:55" s="4" customFormat="1" ht="19.5" customHeight="1">
      <c r="A10" s="50" t="s">
        <v>116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43">
        <v>51</v>
      </c>
      <c r="AB10" s="43"/>
      <c r="AC10" s="43"/>
      <c r="AD10" s="43"/>
      <c r="AE10" s="43"/>
      <c r="AF10" s="43"/>
      <c r="AG10" s="43">
        <v>50</v>
      </c>
      <c r="AH10" s="43"/>
      <c r="AI10" s="43"/>
      <c r="AJ10" s="43"/>
      <c r="AK10" s="43"/>
      <c r="AL10" s="43"/>
      <c r="AM10" s="43">
        <v>51</v>
      </c>
      <c r="AN10" s="43"/>
      <c r="AO10" s="43"/>
      <c r="AP10" s="43"/>
      <c r="AQ10" s="43"/>
      <c r="AR10" s="43"/>
      <c r="AS10" s="43">
        <v>50</v>
      </c>
      <c r="AT10" s="43"/>
      <c r="AU10" s="43"/>
      <c r="AV10" s="43"/>
      <c r="AW10" s="43"/>
      <c r="AX10" s="43"/>
    </row>
    <row r="11" spans="1:55" s="4" customFormat="1" ht="19.5" customHeight="1">
      <c r="A11" s="50" t="s">
        <v>23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43"/>
      <c r="AB11" s="43"/>
      <c r="AC11" s="43"/>
      <c r="AD11" s="43"/>
      <c r="AE11" s="43"/>
      <c r="AF11" s="43"/>
      <c r="AG11" s="43">
        <v>5</v>
      </c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>
        <v>5</v>
      </c>
      <c r="AT11" s="43"/>
      <c r="AU11" s="43"/>
      <c r="AV11" s="43"/>
      <c r="AW11" s="43"/>
      <c r="AX11" s="43"/>
    </row>
    <row r="12" spans="1:55" s="4" customFormat="1" ht="15.75">
      <c r="A12" s="51" t="s">
        <v>24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3"/>
      <c r="AA12" s="43"/>
      <c r="AB12" s="43"/>
      <c r="AC12" s="43"/>
      <c r="AD12" s="43"/>
      <c r="AE12" s="43"/>
      <c r="AF12" s="43"/>
      <c r="AG12" s="43">
        <v>55</v>
      </c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>
        <v>55</v>
      </c>
      <c r="AT12" s="43"/>
      <c r="AU12" s="43"/>
      <c r="AV12" s="43"/>
      <c r="AW12" s="43"/>
      <c r="AX12" s="43"/>
    </row>
    <row r="13" spans="1:55" s="4" customFormat="1" ht="7.5" customHeight="1">
      <c r="A13" s="21"/>
      <c r="B13" s="21"/>
      <c r="C13" s="21"/>
      <c r="D13" s="21"/>
      <c r="E13" s="21"/>
      <c r="F13" s="21"/>
      <c r="G13" s="21"/>
      <c r="H13" s="21"/>
      <c r="I13" s="23"/>
      <c r="J13" s="23"/>
    </row>
    <row r="14" spans="1:55" s="4" customFormat="1" ht="29.25" customHeight="1">
      <c r="A14" s="41" t="s">
        <v>59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</row>
    <row r="15" spans="1:55" s="4" customFormat="1" ht="8.25" customHeight="1">
      <c r="A15" s="38"/>
      <c r="B15" s="38"/>
      <c r="C15" s="54"/>
      <c r="D15" s="54"/>
      <c r="E15" s="54"/>
      <c r="F15" s="54"/>
      <c r="G15" s="54"/>
      <c r="H15" s="54"/>
      <c r="I15" s="54"/>
      <c r="J15" s="23"/>
    </row>
    <row r="16" spans="1:55" s="4" customFormat="1" ht="34.5" customHeight="1">
      <c r="A16" s="55" t="s">
        <v>25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40" t="s">
        <v>26</v>
      </c>
      <c r="AE16" s="40"/>
      <c r="AF16" s="40"/>
      <c r="AG16" s="40"/>
      <c r="AH16" s="40"/>
      <c r="AI16" s="40"/>
      <c r="AJ16" s="40"/>
      <c r="AK16" s="40"/>
      <c r="AL16" s="40"/>
      <c r="AM16" s="40"/>
      <c r="AN16" s="40" t="s">
        <v>27</v>
      </c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</row>
    <row r="17" spans="1:54" s="4" customFormat="1" ht="35.25" customHeight="1">
      <c r="A17" s="40" t="s">
        <v>28</v>
      </c>
      <c r="B17" s="40"/>
      <c r="C17" s="40"/>
      <c r="D17" s="40"/>
      <c r="E17" s="40"/>
      <c r="F17" s="40"/>
      <c r="G17" s="40" t="s">
        <v>29</v>
      </c>
      <c r="H17" s="40"/>
      <c r="I17" s="40"/>
      <c r="J17" s="40"/>
      <c r="K17" s="40"/>
      <c r="L17" s="40"/>
      <c r="M17" s="40" t="s">
        <v>30</v>
      </c>
      <c r="N17" s="40"/>
      <c r="O17" s="40"/>
      <c r="P17" s="40"/>
      <c r="Q17" s="40"/>
      <c r="R17" s="40"/>
      <c r="S17" s="40"/>
      <c r="T17" s="40"/>
      <c r="U17" s="40" t="s">
        <v>31</v>
      </c>
      <c r="V17" s="40"/>
      <c r="W17" s="40"/>
      <c r="X17" s="40"/>
      <c r="Y17" s="40"/>
      <c r="Z17" s="40"/>
      <c r="AA17" s="40"/>
      <c r="AB17" s="40"/>
      <c r="AC17" s="40"/>
      <c r="AD17" s="39" t="s">
        <v>32</v>
      </c>
      <c r="AE17" s="39"/>
      <c r="AF17" s="39"/>
      <c r="AG17" s="39"/>
      <c r="AH17" s="39"/>
      <c r="AI17" s="39" t="s">
        <v>33</v>
      </c>
      <c r="AJ17" s="39"/>
      <c r="AK17" s="39"/>
      <c r="AL17" s="39"/>
      <c r="AM17" s="39"/>
      <c r="AN17" s="39" t="s">
        <v>34</v>
      </c>
      <c r="AO17" s="39"/>
      <c r="AP17" s="39"/>
      <c r="AQ17" s="39"/>
      <c r="AR17" s="39"/>
      <c r="AS17" s="39" t="s">
        <v>35</v>
      </c>
      <c r="AT17" s="39"/>
      <c r="AU17" s="39"/>
      <c r="AV17" s="39"/>
      <c r="AW17" s="39"/>
      <c r="AX17" s="39" t="s">
        <v>36</v>
      </c>
      <c r="AY17" s="39"/>
      <c r="AZ17" s="39"/>
      <c r="BA17" s="39"/>
      <c r="BB17" s="39"/>
    </row>
    <row r="18" spans="1:54" s="4" customFormat="1" ht="15.75">
      <c r="A18" s="56">
        <v>11</v>
      </c>
      <c r="B18" s="56"/>
      <c r="C18" s="56"/>
      <c r="D18" s="56"/>
      <c r="E18" s="56"/>
      <c r="F18" s="56"/>
      <c r="G18" s="56">
        <v>23.9</v>
      </c>
      <c r="H18" s="56"/>
      <c r="I18" s="56"/>
      <c r="J18" s="56"/>
      <c r="K18" s="56"/>
      <c r="L18" s="56"/>
      <c r="M18" s="56">
        <v>0.4</v>
      </c>
      <c r="N18" s="56"/>
      <c r="O18" s="56"/>
      <c r="P18" s="56"/>
      <c r="Q18" s="56"/>
      <c r="R18" s="56"/>
      <c r="S18" s="56"/>
      <c r="T18" s="56"/>
      <c r="U18" s="40">
        <v>260</v>
      </c>
      <c r="V18" s="40"/>
      <c r="W18" s="40"/>
      <c r="X18" s="40"/>
      <c r="Y18" s="40"/>
      <c r="Z18" s="40"/>
      <c r="AA18" s="40"/>
      <c r="AB18" s="40"/>
      <c r="AC18" s="40"/>
      <c r="AD18" s="57">
        <v>35</v>
      </c>
      <c r="AE18" s="57"/>
      <c r="AF18" s="57"/>
      <c r="AG18" s="57"/>
      <c r="AH18" s="57"/>
      <c r="AI18" s="57">
        <v>1.8</v>
      </c>
      <c r="AJ18" s="57"/>
      <c r="AK18" s="57"/>
      <c r="AL18" s="57"/>
      <c r="AM18" s="57"/>
      <c r="AN18" s="57">
        <v>0.2</v>
      </c>
      <c r="AO18" s="57"/>
      <c r="AP18" s="57"/>
      <c r="AQ18" s="57"/>
      <c r="AR18" s="57"/>
      <c r="AS18" s="57">
        <v>0.16</v>
      </c>
      <c r="AT18" s="57"/>
      <c r="AU18" s="57"/>
      <c r="AV18" s="57"/>
      <c r="AW18" s="57"/>
      <c r="AX18" s="57">
        <v>0</v>
      </c>
      <c r="AY18" s="57"/>
      <c r="AZ18" s="57"/>
      <c r="BA18" s="57"/>
      <c r="BB18" s="57"/>
    </row>
    <row r="19" spans="1:54" s="4" customFormat="1" ht="6" customHeight="1">
      <c r="A19" s="22"/>
      <c r="B19" s="22"/>
      <c r="C19" s="23"/>
      <c r="D19" s="23"/>
      <c r="E19" s="23"/>
      <c r="F19" s="23"/>
      <c r="G19" s="23"/>
      <c r="H19" s="23"/>
      <c r="I19" s="23"/>
      <c r="J19" s="23"/>
      <c r="K19" s="5">
        <v>100</v>
      </c>
      <c r="L19" s="5"/>
    </row>
    <row r="20" spans="1:54" s="4" customFormat="1" ht="15" customHeight="1">
      <c r="A20" s="42" t="s">
        <v>37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</row>
    <row r="21" spans="1:54" s="4" customFormat="1" ht="39.75" customHeight="1">
      <c r="A21" s="41" t="s">
        <v>117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</row>
    <row r="22" spans="1:54" s="4" customFormat="1" ht="15" customHeight="1">
      <c r="A22" s="42" t="s">
        <v>61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</row>
    <row r="23" spans="1:54" s="4" customFormat="1" ht="18.75" customHeight="1">
      <c r="A23" s="41" t="s">
        <v>118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</row>
    <row r="24" spans="1:54" s="4" customFormat="1" ht="18.75" customHeight="1">
      <c r="A24" s="41" t="s">
        <v>119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</row>
    <row r="25" spans="1:54" s="4" customFormat="1" ht="18.75" customHeight="1">
      <c r="A25" s="41" t="s">
        <v>120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</row>
    <row r="26" spans="1:54" s="4" customFormat="1" ht="18.75" customHeight="1">
      <c r="A26" s="41" t="s">
        <v>121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</row>
    <row r="27" spans="1:54" s="4" customFormat="1" ht="18.75" customHeight="1">
      <c r="A27" s="41" t="s">
        <v>122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</row>
    <row r="28" spans="1:54" s="4" customFormat="1" ht="15.75">
      <c r="A28" s="23"/>
      <c r="B28" s="23"/>
      <c r="C28" s="23"/>
      <c r="D28" s="23"/>
      <c r="E28" s="23"/>
      <c r="F28" s="23"/>
      <c r="G28" s="23"/>
      <c r="H28" s="23"/>
      <c r="I28" s="23"/>
      <c r="J28" s="23"/>
    </row>
    <row r="29" spans="1:54" s="4" customFormat="1" ht="15.75">
      <c r="A29" s="23" t="s">
        <v>41</v>
      </c>
      <c r="B29" s="23"/>
      <c r="C29" s="23"/>
      <c r="D29" s="23"/>
      <c r="E29" s="23"/>
      <c r="F29" s="23"/>
      <c r="H29" s="23"/>
      <c r="I29" s="23"/>
      <c r="J29" s="23"/>
      <c r="AL29" s="23" t="s">
        <v>42</v>
      </c>
    </row>
    <row r="30" spans="1:54" s="4" customFormat="1" ht="29.25" customHeight="1">
      <c r="A30" s="23" t="s">
        <v>40</v>
      </c>
      <c r="B30" s="23"/>
      <c r="C30" s="23"/>
      <c r="D30" s="23"/>
      <c r="E30" s="23"/>
      <c r="F30" s="23"/>
      <c r="H30" s="23"/>
      <c r="I30" s="23"/>
      <c r="J30" s="23"/>
      <c r="AL30" s="23" t="s">
        <v>43</v>
      </c>
    </row>
    <row r="31" spans="1:54" s="4" customFormat="1" ht="15.75">
      <c r="A31" s="23"/>
      <c r="B31" s="23"/>
      <c r="C31" s="23"/>
      <c r="D31" s="23"/>
      <c r="E31" s="23"/>
      <c r="F31" s="23"/>
      <c r="G31" s="23"/>
      <c r="H31" s="23"/>
      <c r="I31" s="23"/>
      <c r="J31" s="23"/>
    </row>
    <row r="33" spans="11:11">
      <c r="K33" s="3">
        <v>1.5</v>
      </c>
    </row>
  </sheetData>
  <mergeCells count="65">
    <mergeCell ref="A23:BB23"/>
    <mergeCell ref="A24:BB24"/>
    <mergeCell ref="A25:BB25"/>
    <mergeCell ref="A26:BB26"/>
    <mergeCell ref="A27:BB27"/>
    <mergeCell ref="AN18:AR18"/>
    <mergeCell ref="AS18:AW18"/>
    <mergeCell ref="AX18:BB18"/>
    <mergeCell ref="A20:BB20"/>
    <mergeCell ref="A21:BB21"/>
    <mergeCell ref="A22:BB22"/>
    <mergeCell ref="AI17:AM17"/>
    <mergeCell ref="AN17:AR17"/>
    <mergeCell ref="AS17:AW17"/>
    <mergeCell ref="AX17:BB17"/>
    <mergeCell ref="A18:F18"/>
    <mergeCell ref="G18:L18"/>
    <mergeCell ref="M18:T18"/>
    <mergeCell ref="U18:AC18"/>
    <mergeCell ref="AD18:AH18"/>
    <mergeCell ref="AI18:AM18"/>
    <mergeCell ref="A17:F17"/>
    <mergeCell ref="G17:L17"/>
    <mergeCell ref="M17:T17"/>
    <mergeCell ref="U17:AC17"/>
    <mergeCell ref="AD17:AH17"/>
    <mergeCell ref="A14:BC14"/>
    <mergeCell ref="A15:I15"/>
    <mergeCell ref="A16:AC16"/>
    <mergeCell ref="AD16:AM16"/>
    <mergeCell ref="AN16:BB16"/>
    <mergeCell ref="A11:Z11"/>
    <mergeCell ref="AA11:AF11"/>
    <mergeCell ref="AG11:AL11"/>
    <mergeCell ref="AM11:AR11"/>
    <mergeCell ref="AS11:AX11"/>
    <mergeCell ref="A12:Z12"/>
    <mergeCell ref="AA12:AF12"/>
    <mergeCell ref="AG12:AL12"/>
    <mergeCell ref="AM12:AR12"/>
    <mergeCell ref="AS12:AX12"/>
    <mergeCell ref="A10:Z10"/>
    <mergeCell ref="AA10:AF10"/>
    <mergeCell ref="AG10:AL10"/>
    <mergeCell ref="AM10:AR10"/>
    <mergeCell ref="AS10:AX10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G9:AL9"/>
    <mergeCell ref="AM9:AR9"/>
    <mergeCell ref="AS9:AX9"/>
    <mergeCell ref="A1:Q1"/>
    <mergeCell ref="R1:U1"/>
    <mergeCell ref="A2:Q2"/>
    <mergeCell ref="R2:BC2"/>
    <mergeCell ref="A3:Q3"/>
    <mergeCell ref="R3:U3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C33"/>
  <sheetViews>
    <sheetView view="pageBreakPreview" topLeftCell="A14" zoomScaleSheetLayoutView="100" workbookViewId="0">
      <selection activeCell="BT21" sqref="BT21"/>
    </sheetView>
  </sheetViews>
  <sheetFormatPr defaultRowHeight="15"/>
  <cols>
    <col min="1" max="10" width="1.7109375" style="18" customWidth="1"/>
    <col min="11" max="71" width="1.7109375" style="2" customWidth="1"/>
    <col min="72" max="244" width="9.140625" style="2"/>
    <col min="245" max="245" width="10.85546875" style="2" customWidth="1"/>
    <col min="246" max="246" width="10" style="2" customWidth="1"/>
    <col min="247" max="247" width="9.140625" style="2"/>
    <col min="248" max="248" width="9.7109375" style="2" customWidth="1"/>
    <col min="249" max="500" width="9.140625" style="2"/>
    <col min="501" max="501" width="10.85546875" style="2" customWidth="1"/>
    <col min="502" max="502" width="10" style="2" customWidth="1"/>
    <col min="503" max="503" width="9.140625" style="2"/>
    <col min="504" max="504" width="9.7109375" style="2" customWidth="1"/>
    <col min="505" max="756" width="9.140625" style="2"/>
    <col min="757" max="757" width="10.85546875" style="2" customWidth="1"/>
    <col min="758" max="758" width="10" style="2" customWidth="1"/>
    <col min="759" max="759" width="9.140625" style="2"/>
    <col min="760" max="760" width="9.7109375" style="2" customWidth="1"/>
    <col min="761" max="1012" width="9.140625" style="2"/>
    <col min="1013" max="1013" width="10.85546875" style="2" customWidth="1"/>
    <col min="1014" max="1014" width="10" style="2" customWidth="1"/>
    <col min="1015" max="1015" width="9.140625" style="2"/>
    <col min="1016" max="1016" width="9.7109375" style="2" customWidth="1"/>
    <col min="1017" max="1268" width="9.140625" style="2"/>
    <col min="1269" max="1269" width="10.85546875" style="2" customWidth="1"/>
    <col min="1270" max="1270" width="10" style="2" customWidth="1"/>
    <col min="1271" max="1271" width="9.140625" style="2"/>
    <col min="1272" max="1272" width="9.7109375" style="2" customWidth="1"/>
    <col min="1273" max="1524" width="9.140625" style="2"/>
    <col min="1525" max="1525" width="10.85546875" style="2" customWidth="1"/>
    <col min="1526" max="1526" width="10" style="2" customWidth="1"/>
    <col min="1527" max="1527" width="9.140625" style="2"/>
    <col min="1528" max="1528" width="9.7109375" style="2" customWidth="1"/>
    <col min="1529" max="1780" width="9.140625" style="2"/>
    <col min="1781" max="1781" width="10.85546875" style="2" customWidth="1"/>
    <col min="1782" max="1782" width="10" style="2" customWidth="1"/>
    <col min="1783" max="1783" width="9.140625" style="2"/>
    <col min="1784" max="1784" width="9.7109375" style="2" customWidth="1"/>
    <col min="1785" max="2036" width="9.140625" style="2"/>
    <col min="2037" max="2037" width="10.85546875" style="2" customWidth="1"/>
    <col min="2038" max="2038" width="10" style="2" customWidth="1"/>
    <col min="2039" max="2039" width="9.140625" style="2"/>
    <col min="2040" max="2040" width="9.7109375" style="2" customWidth="1"/>
    <col min="2041" max="2292" width="9.140625" style="2"/>
    <col min="2293" max="2293" width="10.85546875" style="2" customWidth="1"/>
    <col min="2294" max="2294" width="10" style="2" customWidth="1"/>
    <col min="2295" max="2295" width="9.140625" style="2"/>
    <col min="2296" max="2296" width="9.7109375" style="2" customWidth="1"/>
    <col min="2297" max="2548" width="9.140625" style="2"/>
    <col min="2549" max="2549" width="10.85546875" style="2" customWidth="1"/>
    <col min="2550" max="2550" width="10" style="2" customWidth="1"/>
    <col min="2551" max="2551" width="9.140625" style="2"/>
    <col min="2552" max="2552" width="9.7109375" style="2" customWidth="1"/>
    <col min="2553" max="2804" width="9.140625" style="2"/>
    <col min="2805" max="2805" width="10.85546875" style="2" customWidth="1"/>
    <col min="2806" max="2806" width="10" style="2" customWidth="1"/>
    <col min="2807" max="2807" width="9.140625" style="2"/>
    <col min="2808" max="2808" width="9.7109375" style="2" customWidth="1"/>
    <col min="2809" max="3060" width="9.140625" style="2"/>
    <col min="3061" max="3061" width="10.85546875" style="2" customWidth="1"/>
    <col min="3062" max="3062" width="10" style="2" customWidth="1"/>
    <col min="3063" max="3063" width="9.140625" style="2"/>
    <col min="3064" max="3064" width="9.7109375" style="2" customWidth="1"/>
    <col min="3065" max="3316" width="9.140625" style="2"/>
    <col min="3317" max="3317" width="10.85546875" style="2" customWidth="1"/>
    <col min="3318" max="3318" width="10" style="2" customWidth="1"/>
    <col min="3319" max="3319" width="9.140625" style="2"/>
    <col min="3320" max="3320" width="9.7109375" style="2" customWidth="1"/>
    <col min="3321" max="3572" width="9.140625" style="2"/>
    <col min="3573" max="3573" width="10.85546875" style="2" customWidth="1"/>
    <col min="3574" max="3574" width="10" style="2" customWidth="1"/>
    <col min="3575" max="3575" width="9.140625" style="2"/>
    <col min="3576" max="3576" width="9.7109375" style="2" customWidth="1"/>
    <col min="3577" max="3828" width="9.140625" style="2"/>
    <col min="3829" max="3829" width="10.85546875" style="2" customWidth="1"/>
    <col min="3830" max="3830" width="10" style="2" customWidth="1"/>
    <col min="3831" max="3831" width="9.140625" style="2"/>
    <col min="3832" max="3832" width="9.7109375" style="2" customWidth="1"/>
    <col min="3833" max="4084" width="9.140625" style="2"/>
    <col min="4085" max="4085" width="10.85546875" style="2" customWidth="1"/>
    <col min="4086" max="4086" width="10" style="2" customWidth="1"/>
    <col min="4087" max="4087" width="9.140625" style="2"/>
    <col min="4088" max="4088" width="9.7109375" style="2" customWidth="1"/>
    <col min="4089" max="4340" width="9.140625" style="2"/>
    <col min="4341" max="4341" width="10.85546875" style="2" customWidth="1"/>
    <col min="4342" max="4342" width="10" style="2" customWidth="1"/>
    <col min="4343" max="4343" width="9.140625" style="2"/>
    <col min="4344" max="4344" width="9.7109375" style="2" customWidth="1"/>
    <col min="4345" max="4596" width="9.140625" style="2"/>
    <col min="4597" max="4597" width="10.85546875" style="2" customWidth="1"/>
    <col min="4598" max="4598" width="10" style="2" customWidth="1"/>
    <col min="4599" max="4599" width="9.140625" style="2"/>
    <col min="4600" max="4600" width="9.7109375" style="2" customWidth="1"/>
    <col min="4601" max="4852" width="9.140625" style="2"/>
    <col min="4853" max="4853" width="10.85546875" style="2" customWidth="1"/>
    <col min="4854" max="4854" width="10" style="2" customWidth="1"/>
    <col min="4855" max="4855" width="9.140625" style="2"/>
    <col min="4856" max="4856" width="9.7109375" style="2" customWidth="1"/>
    <col min="4857" max="5108" width="9.140625" style="2"/>
    <col min="5109" max="5109" width="10.85546875" style="2" customWidth="1"/>
    <col min="5110" max="5110" width="10" style="2" customWidth="1"/>
    <col min="5111" max="5111" width="9.140625" style="2"/>
    <col min="5112" max="5112" width="9.7109375" style="2" customWidth="1"/>
    <col min="5113" max="5364" width="9.140625" style="2"/>
    <col min="5365" max="5365" width="10.85546875" style="2" customWidth="1"/>
    <col min="5366" max="5366" width="10" style="2" customWidth="1"/>
    <col min="5367" max="5367" width="9.140625" style="2"/>
    <col min="5368" max="5368" width="9.7109375" style="2" customWidth="1"/>
    <col min="5369" max="5620" width="9.140625" style="2"/>
    <col min="5621" max="5621" width="10.85546875" style="2" customWidth="1"/>
    <col min="5622" max="5622" width="10" style="2" customWidth="1"/>
    <col min="5623" max="5623" width="9.140625" style="2"/>
    <col min="5624" max="5624" width="9.7109375" style="2" customWidth="1"/>
    <col min="5625" max="5876" width="9.140625" style="2"/>
    <col min="5877" max="5877" width="10.85546875" style="2" customWidth="1"/>
    <col min="5878" max="5878" width="10" style="2" customWidth="1"/>
    <col min="5879" max="5879" width="9.140625" style="2"/>
    <col min="5880" max="5880" width="9.7109375" style="2" customWidth="1"/>
    <col min="5881" max="6132" width="9.140625" style="2"/>
    <col min="6133" max="6133" width="10.85546875" style="2" customWidth="1"/>
    <col min="6134" max="6134" width="10" style="2" customWidth="1"/>
    <col min="6135" max="6135" width="9.140625" style="2"/>
    <col min="6136" max="6136" width="9.7109375" style="2" customWidth="1"/>
    <col min="6137" max="6388" width="9.140625" style="2"/>
    <col min="6389" max="6389" width="10.85546875" style="2" customWidth="1"/>
    <col min="6390" max="6390" width="10" style="2" customWidth="1"/>
    <col min="6391" max="6391" width="9.140625" style="2"/>
    <col min="6392" max="6392" width="9.7109375" style="2" customWidth="1"/>
    <col min="6393" max="6644" width="9.140625" style="2"/>
    <col min="6645" max="6645" width="10.85546875" style="2" customWidth="1"/>
    <col min="6646" max="6646" width="10" style="2" customWidth="1"/>
    <col min="6647" max="6647" width="9.140625" style="2"/>
    <col min="6648" max="6648" width="9.7109375" style="2" customWidth="1"/>
    <col min="6649" max="6900" width="9.140625" style="2"/>
    <col min="6901" max="6901" width="10.85546875" style="2" customWidth="1"/>
    <col min="6902" max="6902" width="10" style="2" customWidth="1"/>
    <col min="6903" max="6903" width="9.140625" style="2"/>
    <col min="6904" max="6904" width="9.7109375" style="2" customWidth="1"/>
    <col min="6905" max="7156" width="9.140625" style="2"/>
    <col min="7157" max="7157" width="10.85546875" style="2" customWidth="1"/>
    <col min="7158" max="7158" width="10" style="2" customWidth="1"/>
    <col min="7159" max="7159" width="9.140625" style="2"/>
    <col min="7160" max="7160" width="9.7109375" style="2" customWidth="1"/>
    <col min="7161" max="7412" width="9.140625" style="2"/>
    <col min="7413" max="7413" width="10.85546875" style="2" customWidth="1"/>
    <col min="7414" max="7414" width="10" style="2" customWidth="1"/>
    <col min="7415" max="7415" width="9.140625" style="2"/>
    <col min="7416" max="7416" width="9.7109375" style="2" customWidth="1"/>
    <col min="7417" max="7668" width="9.140625" style="2"/>
    <col min="7669" max="7669" width="10.85546875" style="2" customWidth="1"/>
    <col min="7670" max="7670" width="10" style="2" customWidth="1"/>
    <col min="7671" max="7671" width="9.140625" style="2"/>
    <col min="7672" max="7672" width="9.7109375" style="2" customWidth="1"/>
    <col min="7673" max="7924" width="9.140625" style="2"/>
    <col min="7925" max="7925" width="10.85546875" style="2" customWidth="1"/>
    <col min="7926" max="7926" width="10" style="2" customWidth="1"/>
    <col min="7927" max="7927" width="9.140625" style="2"/>
    <col min="7928" max="7928" width="9.7109375" style="2" customWidth="1"/>
    <col min="7929" max="8180" width="9.140625" style="2"/>
    <col min="8181" max="8181" width="10.85546875" style="2" customWidth="1"/>
    <col min="8182" max="8182" width="10" style="2" customWidth="1"/>
    <col min="8183" max="8183" width="9.140625" style="2"/>
    <col min="8184" max="8184" width="9.7109375" style="2" customWidth="1"/>
    <col min="8185" max="8436" width="9.140625" style="2"/>
    <col min="8437" max="8437" width="10.85546875" style="2" customWidth="1"/>
    <col min="8438" max="8438" width="10" style="2" customWidth="1"/>
    <col min="8439" max="8439" width="9.140625" style="2"/>
    <col min="8440" max="8440" width="9.7109375" style="2" customWidth="1"/>
    <col min="8441" max="8692" width="9.140625" style="2"/>
    <col min="8693" max="8693" width="10.85546875" style="2" customWidth="1"/>
    <col min="8694" max="8694" width="10" style="2" customWidth="1"/>
    <col min="8695" max="8695" width="9.140625" style="2"/>
    <col min="8696" max="8696" width="9.7109375" style="2" customWidth="1"/>
    <col min="8697" max="8948" width="9.140625" style="2"/>
    <col min="8949" max="8949" width="10.85546875" style="2" customWidth="1"/>
    <col min="8950" max="8950" width="10" style="2" customWidth="1"/>
    <col min="8951" max="8951" width="9.140625" style="2"/>
    <col min="8952" max="8952" width="9.7109375" style="2" customWidth="1"/>
    <col min="8953" max="9204" width="9.140625" style="2"/>
    <col min="9205" max="9205" width="10.85546875" style="2" customWidth="1"/>
    <col min="9206" max="9206" width="10" style="2" customWidth="1"/>
    <col min="9207" max="9207" width="9.140625" style="2"/>
    <col min="9208" max="9208" width="9.7109375" style="2" customWidth="1"/>
    <col min="9209" max="9460" width="9.140625" style="2"/>
    <col min="9461" max="9461" width="10.85546875" style="2" customWidth="1"/>
    <col min="9462" max="9462" width="10" style="2" customWidth="1"/>
    <col min="9463" max="9463" width="9.140625" style="2"/>
    <col min="9464" max="9464" width="9.7109375" style="2" customWidth="1"/>
    <col min="9465" max="9716" width="9.140625" style="2"/>
    <col min="9717" max="9717" width="10.85546875" style="2" customWidth="1"/>
    <col min="9718" max="9718" width="10" style="2" customWidth="1"/>
    <col min="9719" max="9719" width="9.140625" style="2"/>
    <col min="9720" max="9720" width="9.7109375" style="2" customWidth="1"/>
    <col min="9721" max="9972" width="9.140625" style="2"/>
    <col min="9973" max="9973" width="10.85546875" style="2" customWidth="1"/>
    <col min="9974" max="9974" width="10" style="2" customWidth="1"/>
    <col min="9975" max="9975" width="9.140625" style="2"/>
    <col min="9976" max="9976" width="9.7109375" style="2" customWidth="1"/>
    <col min="9977" max="10228" width="9.140625" style="2"/>
    <col min="10229" max="10229" width="10.85546875" style="2" customWidth="1"/>
    <col min="10230" max="10230" width="10" style="2" customWidth="1"/>
    <col min="10231" max="10231" width="9.140625" style="2"/>
    <col min="10232" max="10232" width="9.7109375" style="2" customWidth="1"/>
    <col min="10233" max="10484" width="9.140625" style="2"/>
    <col min="10485" max="10485" width="10.85546875" style="2" customWidth="1"/>
    <col min="10486" max="10486" width="10" style="2" customWidth="1"/>
    <col min="10487" max="10487" width="9.140625" style="2"/>
    <col min="10488" max="10488" width="9.7109375" style="2" customWidth="1"/>
    <col min="10489" max="10740" width="9.140625" style="2"/>
    <col min="10741" max="10741" width="10.85546875" style="2" customWidth="1"/>
    <col min="10742" max="10742" width="10" style="2" customWidth="1"/>
    <col min="10743" max="10743" width="9.140625" style="2"/>
    <col min="10744" max="10744" width="9.7109375" style="2" customWidth="1"/>
    <col min="10745" max="10996" width="9.140625" style="2"/>
    <col min="10997" max="10997" width="10.85546875" style="2" customWidth="1"/>
    <col min="10998" max="10998" width="10" style="2" customWidth="1"/>
    <col min="10999" max="10999" width="9.140625" style="2"/>
    <col min="11000" max="11000" width="9.7109375" style="2" customWidth="1"/>
    <col min="11001" max="11252" width="9.140625" style="2"/>
    <col min="11253" max="11253" width="10.85546875" style="2" customWidth="1"/>
    <col min="11254" max="11254" width="10" style="2" customWidth="1"/>
    <col min="11255" max="11255" width="9.140625" style="2"/>
    <col min="11256" max="11256" width="9.7109375" style="2" customWidth="1"/>
    <col min="11257" max="11508" width="9.140625" style="2"/>
    <col min="11509" max="11509" width="10.85546875" style="2" customWidth="1"/>
    <col min="11510" max="11510" width="10" style="2" customWidth="1"/>
    <col min="11511" max="11511" width="9.140625" style="2"/>
    <col min="11512" max="11512" width="9.7109375" style="2" customWidth="1"/>
    <col min="11513" max="11764" width="9.140625" style="2"/>
    <col min="11765" max="11765" width="10.85546875" style="2" customWidth="1"/>
    <col min="11766" max="11766" width="10" style="2" customWidth="1"/>
    <col min="11767" max="11767" width="9.140625" style="2"/>
    <col min="11768" max="11768" width="9.7109375" style="2" customWidth="1"/>
    <col min="11769" max="12020" width="9.140625" style="2"/>
    <col min="12021" max="12021" width="10.85546875" style="2" customWidth="1"/>
    <col min="12022" max="12022" width="10" style="2" customWidth="1"/>
    <col min="12023" max="12023" width="9.140625" style="2"/>
    <col min="12024" max="12024" width="9.7109375" style="2" customWidth="1"/>
    <col min="12025" max="12276" width="9.140625" style="2"/>
    <col min="12277" max="12277" width="10.85546875" style="2" customWidth="1"/>
    <col min="12278" max="12278" width="10" style="2" customWidth="1"/>
    <col min="12279" max="12279" width="9.140625" style="2"/>
    <col min="12280" max="12280" width="9.7109375" style="2" customWidth="1"/>
    <col min="12281" max="12532" width="9.140625" style="2"/>
    <col min="12533" max="12533" width="10.85546875" style="2" customWidth="1"/>
    <col min="12534" max="12534" width="10" style="2" customWidth="1"/>
    <col min="12535" max="12535" width="9.140625" style="2"/>
    <col min="12536" max="12536" width="9.7109375" style="2" customWidth="1"/>
    <col min="12537" max="12788" width="9.140625" style="2"/>
    <col min="12789" max="12789" width="10.85546875" style="2" customWidth="1"/>
    <col min="12790" max="12790" width="10" style="2" customWidth="1"/>
    <col min="12791" max="12791" width="9.140625" style="2"/>
    <col min="12792" max="12792" width="9.7109375" style="2" customWidth="1"/>
    <col min="12793" max="13044" width="9.140625" style="2"/>
    <col min="13045" max="13045" width="10.85546875" style="2" customWidth="1"/>
    <col min="13046" max="13046" width="10" style="2" customWidth="1"/>
    <col min="13047" max="13047" width="9.140625" style="2"/>
    <col min="13048" max="13048" width="9.7109375" style="2" customWidth="1"/>
    <col min="13049" max="13300" width="9.140625" style="2"/>
    <col min="13301" max="13301" width="10.85546875" style="2" customWidth="1"/>
    <col min="13302" max="13302" width="10" style="2" customWidth="1"/>
    <col min="13303" max="13303" width="9.140625" style="2"/>
    <col min="13304" max="13304" width="9.7109375" style="2" customWidth="1"/>
    <col min="13305" max="13556" width="9.140625" style="2"/>
    <col min="13557" max="13557" width="10.85546875" style="2" customWidth="1"/>
    <col min="13558" max="13558" width="10" style="2" customWidth="1"/>
    <col min="13559" max="13559" width="9.140625" style="2"/>
    <col min="13560" max="13560" width="9.7109375" style="2" customWidth="1"/>
    <col min="13561" max="13812" width="9.140625" style="2"/>
    <col min="13813" max="13813" width="10.85546875" style="2" customWidth="1"/>
    <col min="13814" max="13814" width="10" style="2" customWidth="1"/>
    <col min="13815" max="13815" width="9.140625" style="2"/>
    <col min="13816" max="13816" width="9.7109375" style="2" customWidth="1"/>
    <col min="13817" max="14068" width="9.140625" style="2"/>
    <col min="14069" max="14069" width="10.85546875" style="2" customWidth="1"/>
    <col min="14070" max="14070" width="10" style="2" customWidth="1"/>
    <col min="14071" max="14071" width="9.140625" style="2"/>
    <col min="14072" max="14072" width="9.7109375" style="2" customWidth="1"/>
    <col min="14073" max="14324" width="9.140625" style="2"/>
    <col min="14325" max="14325" width="10.85546875" style="2" customWidth="1"/>
    <col min="14326" max="14326" width="10" style="2" customWidth="1"/>
    <col min="14327" max="14327" width="9.140625" style="2"/>
    <col min="14328" max="14328" width="9.7109375" style="2" customWidth="1"/>
    <col min="14329" max="14580" width="9.140625" style="2"/>
    <col min="14581" max="14581" width="10.85546875" style="2" customWidth="1"/>
    <col min="14582" max="14582" width="10" style="2" customWidth="1"/>
    <col min="14583" max="14583" width="9.140625" style="2"/>
    <col min="14584" max="14584" width="9.7109375" style="2" customWidth="1"/>
    <col min="14585" max="14836" width="9.140625" style="2"/>
    <col min="14837" max="14837" width="10.85546875" style="2" customWidth="1"/>
    <col min="14838" max="14838" width="10" style="2" customWidth="1"/>
    <col min="14839" max="14839" width="9.140625" style="2"/>
    <col min="14840" max="14840" width="9.7109375" style="2" customWidth="1"/>
    <col min="14841" max="15092" width="9.140625" style="2"/>
    <col min="15093" max="15093" width="10.85546875" style="2" customWidth="1"/>
    <col min="15094" max="15094" width="10" style="2" customWidth="1"/>
    <col min="15095" max="15095" width="9.140625" style="2"/>
    <col min="15096" max="15096" width="9.7109375" style="2" customWidth="1"/>
    <col min="15097" max="15348" width="9.140625" style="2"/>
    <col min="15349" max="15349" width="10.85546875" style="2" customWidth="1"/>
    <col min="15350" max="15350" width="10" style="2" customWidth="1"/>
    <col min="15351" max="15351" width="9.140625" style="2"/>
    <col min="15352" max="15352" width="9.7109375" style="2" customWidth="1"/>
    <col min="15353" max="15604" width="9.140625" style="2"/>
    <col min="15605" max="15605" width="10.85546875" style="2" customWidth="1"/>
    <col min="15606" max="15606" width="10" style="2" customWidth="1"/>
    <col min="15607" max="15607" width="9.140625" style="2"/>
    <col min="15608" max="15608" width="9.7109375" style="2" customWidth="1"/>
    <col min="15609" max="15860" width="9.140625" style="2"/>
    <col min="15861" max="15861" width="10.85546875" style="2" customWidth="1"/>
    <col min="15862" max="15862" width="10" style="2" customWidth="1"/>
    <col min="15863" max="15863" width="9.140625" style="2"/>
    <col min="15864" max="15864" width="9.7109375" style="2" customWidth="1"/>
    <col min="15865" max="16116" width="9.140625" style="2"/>
    <col min="16117" max="16117" width="10.85546875" style="2" customWidth="1"/>
    <col min="16118" max="16118" width="10" style="2" customWidth="1"/>
    <col min="16119" max="16119" width="9.140625" style="2"/>
    <col min="16120" max="16120" width="9.7109375" style="2" customWidth="1"/>
    <col min="16121" max="16384" width="9.140625" style="2"/>
  </cols>
  <sheetData>
    <row r="1" spans="1:55" s="4" customFormat="1" ht="19.5" customHeight="1">
      <c r="A1" s="44" t="s">
        <v>16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5">
        <v>75</v>
      </c>
      <c r="S1" s="45"/>
      <c r="T1" s="45"/>
      <c r="U1" s="45"/>
    </row>
    <row r="2" spans="1:55" s="4" customFormat="1" ht="15" customHeight="1">
      <c r="A2" s="46" t="s">
        <v>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7" t="s">
        <v>183</v>
      </c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</row>
    <row r="3" spans="1:55" s="4" customFormat="1" ht="15" customHeight="1">
      <c r="A3" s="46" t="s">
        <v>56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5">
        <v>57</v>
      </c>
      <c r="S3" s="45"/>
      <c r="T3" s="45"/>
      <c r="U3" s="45"/>
    </row>
    <row r="4" spans="1:55" s="4" customFormat="1" ht="58.5" customHeight="1">
      <c r="A4" s="46" t="s">
        <v>57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</row>
    <row r="5" spans="1:55" s="4" customFormat="1" ht="8.2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0"/>
      <c r="S5" s="20"/>
      <c r="T5" s="20"/>
      <c r="U5" s="20"/>
    </row>
    <row r="6" spans="1:55" s="4" customFormat="1" ht="6.75" customHeight="1">
      <c r="A6" s="41"/>
      <c r="B6" s="41"/>
      <c r="C6" s="27"/>
      <c r="D6" s="27"/>
      <c r="E6" s="27"/>
      <c r="F6" s="27"/>
      <c r="G6" s="27"/>
      <c r="H6" s="27"/>
      <c r="I6" s="29"/>
      <c r="J6" s="29"/>
    </row>
    <row r="7" spans="1:55" s="4" customFormat="1" ht="33.75" customHeight="1">
      <c r="A7" s="48" t="s">
        <v>18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 t="s">
        <v>38</v>
      </c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 t="s">
        <v>38</v>
      </c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</row>
    <row r="8" spans="1:55" s="4" customFormat="1" ht="15" customHeight="1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3" t="s">
        <v>184</v>
      </c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 t="s">
        <v>39</v>
      </c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</row>
    <row r="9" spans="1:55" s="4" customFormat="1" ht="1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3" t="s">
        <v>19</v>
      </c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 t="s">
        <v>19</v>
      </c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</row>
    <row r="10" spans="1:55" s="4" customFormat="1" ht="15" customHeight="1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3" t="s">
        <v>20</v>
      </c>
      <c r="AB10" s="43"/>
      <c r="AC10" s="43"/>
      <c r="AD10" s="43"/>
      <c r="AE10" s="43"/>
      <c r="AF10" s="43"/>
      <c r="AG10" s="43" t="s">
        <v>21</v>
      </c>
      <c r="AH10" s="43"/>
      <c r="AI10" s="43"/>
      <c r="AJ10" s="43"/>
      <c r="AK10" s="43"/>
      <c r="AL10" s="43"/>
      <c r="AM10" s="43" t="s">
        <v>20</v>
      </c>
      <c r="AN10" s="43"/>
      <c r="AO10" s="43"/>
      <c r="AP10" s="43"/>
      <c r="AQ10" s="43"/>
      <c r="AR10" s="43"/>
      <c r="AS10" s="43" t="s">
        <v>21</v>
      </c>
      <c r="AT10" s="43"/>
      <c r="AU10" s="43"/>
      <c r="AV10" s="43"/>
      <c r="AW10" s="43"/>
      <c r="AX10" s="43"/>
    </row>
    <row r="11" spans="1:55" s="4" customFormat="1" ht="18.75" customHeight="1">
      <c r="A11" s="51" t="s">
        <v>183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3"/>
      <c r="AA11" s="43">
        <v>42</v>
      </c>
      <c r="AB11" s="43"/>
      <c r="AC11" s="43"/>
      <c r="AD11" s="43"/>
      <c r="AE11" s="43"/>
      <c r="AF11" s="43"/>
      <c r="AG11" s="43">
        <v>40</v>
      </c>
      <c r="AH11" s="43"/>
      <c r="AI11" s="43"/>
      <c r="AJ11" s="43"/>
      <c r="AK11" s="43"/>
      <c r="AL11" s="43"/>
      <c r="AM11" s="43">
        <v>63</v>
      </c>
      <c r="AN11" s="43"/>
      <c r="AO11" s="43"/>
      <c r="AP11" s="43"/>
      <c r="AQ11" s="43"/>
      <c r="AR11" s="43"/>
      <c r="AS11" s="43">
        <v>60</v>
      </c>
      <c r="AT11" s="43"/>
      <c r="AU11" s="43"/>
      <c r="AV11" s="43"/>
      <c r="AW11" s="43"/>
      <c r="AX11" s="43"/>
    </row>
    <row r="12" spans="1:55" s="4" customFormat="1" ht="18.75" customHeight="1">
      <c r="A12" s="51" t="s">
        <v>109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3"/>
      <c r="AA12" s="43"/>
      <c r="AB12" s="43"/>
      <c r="AC12" s="43"/>
      <c r="AD12" s="43"/>
      <c r="AE12" s="43"/>
      <c r="AF12" s="43"/>
      <c r="AG12" s="43">
        <v>40</v>
      </c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>
        <v>60</v>
      </c>
      <c r="AT12" s="43"/>
      <c r="AU12" s="43"/>
      <c r="AV12" s="43"/>
      <c r="AW12" s="43"/>
      <c r="AX12" s="43"/>
    </row>
    <row r="13" spans="1:55" s="4" customFormat="1" ht="7.5" customHeight="1">
      <c r="A13" s="27"/>
      <c r="B13" s="27"/>
      <c r="C13" s="27"/>
      <c r="D13" s="27"/>
      <c r="E13" s="27"/>
      <c r="F13" s="27"/>
      <c r="G13" s="27"/>
      <c r="H13" s="27"/>
      <c r="I13" s="29"/>
      <c r="J13" s="29"/>
    </row>
    <row r="14" spans="1:55" s="4" customFormat="1" ht="23.25" customHeight="1">
      <c r="A14" s="41" t="s">
        <v>194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</row>
    <row r="15" spans="1:55" s="4" customFormat="1" ht="8.25" customHeight="1">
      <c r="A15" s="38"/>
      <c r="B15" s="38"/>
      <c r="C15" s="54"/>
      <c r="D15" s="54"/>
      <c r="E15" s="54"/>
      <c r="F15" s="54"/>
      <c r="G15" s="54"/>
      <c r="H15" s="54"/>
      <c r="I15" s="54"/>
      <c r="J15" s="29"/>
    </row>
    <row r="16" spans="1:55" s="4" customFormat="1" ht="34.5" customHeight="1">
      <c r="A16" s="55" t="s">
        <v>25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40" t="s">
        <v>26</v>
      </c>
      <c r="AE16" s="40"/>
      <c r="AF16" s="40"/>
      <c r="AG16" s="40"/>
      <c r="AH16" s="40"/>
      <c r="AI16" s="40"/>
      <c r="AJ16" s="40"/>
      <c r="AK16" s="40"/>
      <c r="AL16" s="40"/>
      <c r="AM16" s="40"/>
      <c r="AN16" s="40" t="s">
        <v>27</v>
      </c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</row>
    <row r="17" spans="1:54" s="4" customFormat="1" ht="35.25" customHeight="1">
      <c r="A17" s="40" t="s">
        <v>28</v>
      </c>
      <c r="B17" s="40"/>
      <c r="C17" s="40"/>
      <c r="D17" s="40"/>
      <c r="E17" s="40"/>
      <c r="F17" s="40"/>
      <c r="G17" s="40" t="s">
        <v>29</v>
      </c>
      <c r="H17" s="40"/>
      <c r="I17" s="40"/>
      <c r="J17" s="40"/>
      <c r="K17" s="40"/>
      <c r="L17" s="40"/>
      <c r="M17" s="40" t="s">
        <v>30</v>
      </c>
      <c r="N17" s="40"/>
      <c r="O17" s="40"/>
      <c r="P17" s="40"/>
      <c r="Q17" s="40"/>
      <c r="R17" s="40"/>
      <c r="S17" s="40"/>
      <c r="T17" s="40"/>
      <c r="U17" s="40" t="s">
        <v>31</v>
      </c>
      <c r="V17" s="40"/>
      <c r="W17" s="40"/>
      <c r="X17" s="40"/>
      <c r="Y17" s="40"/>
      <c r="Z17" s="40"/>
      <c r="AA17" s="40"/>
      <c r="AB17" s="40"/>
      <c r="AC17" s="40"/>
      <c r="AD17" s="39" t="s">
        <v>32</v>
      </c>
      <c r="AE17" s="39"/>
      <c r="AF17" s="39"/>
      <c r="AG17" s="39"/>
      <c r="AH17" s="39"/>
      <c r="AI17" s="39" t="s">
        <v>33</v>
      </c>
      <c r="AJ17" s="39"/>
      <c r="AK17" s="39"/>
      <c r="AL17" s="39"/>
      <c r="AM17" s="39"/>
      <c r="AN17" s="39" t="s">
        <v>34</v>
      </c>
      <c r="AO17" s="39"/>
      <c r="AP17" s="39"/>
      <c r="AQ17" s="39"/>
      <c r="AR17" s="39"/>
      <c r="AS17" s="39" t="s">
        <v>35</v>
      </c>
      <c r="AT17" s="39"/>
      <c r="AU17" s="39"/>
      <c r="AV17" s="39"/>
      <c r="AW17" s="39"/>
      <c r="AX17" s="39" t="s">
        <v>36</v>
      </c>
      <c r="AY17" s="39"/>
      <c r="AZ17" s="39"/>
      <c r="BA17" s="39"/>
      <c r="BB17" s="39"/>
    </row>
    <row r="18" spans="1:54" s="4" customFormat="1" ht="19.5" customHeight="1">
      <c r="A18" s="40">
        <v>0.72</v>
      </c>
      <c r="B18" s="40"/>
      <c r="C18" s="40"/>
      <c r="D18" s="40"/>
      <c r="E18" s="40"/>
      <c r="F18" s="40"/>
      <c r="G18" s="40">
        <v>2.82</v>
      </c>
      <c r="H18" s="40"/>
      <c r="I18" s="40"/>
      <c r="J18" s="40"/>
      <c r="K18" s="40"/>
      <c r="L18" s="40"/>
      <c r="M18" s="40">
        <v>4.62</v>
      </c>
      <c r="N18" s="40"/>
      <c r="O18" s="40"/>
      <c r="P18" s="40"/>
      <c r="Q18" s="40"/>
      <c r="R18" s="40"/>
      <c r="S18" s="40"/>
      <c r="T18" s="40"/>
      <c r="U18" s="40">
        <v>47</v>
      </c>
      <c r="V18" s="40"/>
      <c r="W18" s="40"/>
      <c r="X18" s="40"/>
      <c r="Y18" s="40"/>
      <c r="Z18" s="40"/>
      <c r="AA18" s="40"/>
      <c r="AB18" s="40"/>
      <c r="AC18" s="40"/>
      <c r="AD18" s="39">
        <v>24</v>
      </c>
      <c r="AE18" s="39"/>
      <c r="AF18" s="39"/>
      <c r="AG18" s="39"/>
      <c r="AH18" s="39"/>
      <c r="AI18" s="39">
        <v>0.42</v>
      </c>
      <c r="AJ18" s="39"/>
      <c r="AK18" s="39"/>
      <c r="AL18" s="39"/>
      <c r="AM18" s="39"/>
      <c r="AN18" s="39" t="s">
        <v>195</v>
      </c>
      <c r="AO18" s="39"/>
      <c r="AP18" s="39"/>
      <c r="AQ18" s="39"/>
      <c r="AR18" s="39"/>
      <c r="AS18" s="39">
        <v>0.03</v>
      </c>
      <c r="AT18" s="39"/>
      <c r="AU18" s="39"/>
      <c r="AV18" s="39"/>
      <c r="AW18" s="39"/>
      <c r="AX18" s="39">
        <v>4.5</v>
      </c>
      <c r="AY18" s="39"/>
      <c r="AZ18" s="39"/>
      <c r="BA18" s="39"/>
      <c r="BB18" s="39"/>
    </row>
    <row r="19" spans="1:54" s="4" customFormat="1" ht="6" customHeight="1">
      <c r="A19" s="28"/>
      <c r="B19" s="28"/>
      <c r="C19" s="29"/>
      <c r="D19" s="29"/>
      <c r="E19" s="29"/>
      <c r="F19" s="29"/>
      <c r="G19" s="29"/>
      <c r="H19" s="29"/>
      <c r="I19" s="29"/>
      <c r="J19" s="29"/>
      <c r="K19" s="5">
        <v>100</v>
      </c>
      <c r="L19" s="5"/>
    </row>
    <row r="20" spans="1:54" s="4" customFormat="1" ht="15" customHeight="1">
      <c r="A20" s="42" t="s">
        <v>37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</row>
    <row r="21" spans="1:54" s="4" customFormat="1" ht="50.25" customHeight="1">
      <c r="A21" s="41" t="s">
        <v>185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</row>
    <row r="22" spans="1:54" s="4" customFormat="1" ht="15" customHeight="1">
      <c r="A22" s="42" t="s">
        <v>61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</row>
    <row r="23" spans="1:54" s="4" customFormat="1" ht="18.75" customHeight="1">
      <c r="A23" s="41" t="s">
        <v>186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</row>
    <row r="24" spans="1:54" s="4" customFormat="1" ht="19.5" customHeight="1">
      <c r="A24" s="41" t="s">
        <v>187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</row>
    <row r="25" spans="1:54" s="4" customFormat="1" ht="17.25" customHeight="1">
      <c r="A25" s="41" t="s">
        <v>188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</row>
    <row r="26" spans="1:54" s="4" customFormat="1" ht="19.5" customHeight="1">
      <c r="A26" s="41" t="s">
        <v>189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</row>
    <row r="27" spans="1:54" s="4" customFormat="1" ht="19.5" customHeight="1">
      <c r="A27" s="41" t="s">
        <v>190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</row>
    <row r="28" spans="1:54" s="4" customFormat="1" ht="9" customHeight="1">
      <c r="A28" s="29"/>
      <c r="B28" s="29"/>
      <c r="C28" s="29"/>
      <c r="D28" s="29"/>
      <c r="E28" s="29"/>
      <c r="F28" s="29"/>
      <c r="G28" s="29"/>
      <c r="H28" s="29"/>
      <c r="I28" s="29"/>
      <c r="J28" s="29"/>
    </row>
    <row r="29" spans="1:54" s="4" customFormat="1" ht="15.75">
      <c r="A29" s="29" t="s">
        <v>41</v>
      </c>
      <c r="B29" s="29"/>
      <c r="C29" s="29"/>
      <c r="D29" s="29"/>
      <c r="E29" s="29"/>
      <c r="F29" s="29"/>
      <c r="H29" s="29"/>
      <c r="I29" s="29"/>
      <c r="J29" s="29"/>
      <c r="AL29" s="38" t="s">
        <v>193</v>
      </c>
      <c r="AM29" s="38"/>
      <c r="AN29" s="38"/>
      <c r="AO29" s="38"/>
      <c r="AP29" s="38"/>
      <c r="AQ29" s="38"/>
      <c r="AR29" s="38"/>
      <c r="AS29" s="38"/>
      <c r="AT29" s="38"/>
    </row>
    <row r="30" spans="1:54" s="4" customFormat="1" ht="29.25" customHeight="1">
      <c r="A30" s="29" t="s">
        <v>40</v>
      </c>
      <c r="B30" s="29"/>
      <c r="C30" s="29"/>
      <c r="D30" s="29"/>
      <c r="E30" s="29"/>
      <c r="F30" s="29"/>
      <c r="H30" s="29"/>
      <c r="I30" s="29"/>
      <c r="J30" s="29"/>
      <c r="AL30" s="38" t="s">
        <v>203</v>
      </c>
      <c r="AM30" s="38"/>
      <c r="AN30" s="38"/>
      <c r="AO30" s="38"/>
      <c r="AP30" s="38"/>
      <c r="AQ30" s="38"/>
      <c r="AR30" s="38"/>
      <c r="AS30" s="38"/>
      <c r="AT30" s="38"/>
    </row>
    <row r="31" spans="1:54" s="4" customFormat="1" ht="15.75">
      <c r="A31" s="29"/>
      <c r="B31" s="29"/>
      <c r="C31" s="29"/>
      <c r="D31" s="29"/>
      <c r="E31" s="29"/>
      <c r="F31" s="29"/>
      <c r="G31" s="29"/>
      <c r="H31" s="29"/>
      <c r="I31" s="29"/>
      <c r="J31" s="29"/>
    </row>
    <row r="33" spans="11:11">
      <c r="K33" s="3">
        <v>1.5</v>
      </c>
    </row>
  </sheetData>
  <mergeCells count="62">
    <mergeCell ref="A6:B6"/>
    <mergeCell ref="A7:Z10"/>
    <mergeCell ref="AA7:AL7"/>
    <mergeCell ref="AA8:AL8"/>
    <mergeCell ref="AA9:AL9"/>
    <mergeCell ref="A4:BC4"/>
    <mergeCell ref="A1:Q1"/>
    <mergeCell ref="R1:U1"/>
    <mergeCell ref="A2:Q2"/>
    <mergeCell ref="R2:BC2"/>
    <mergeCell ref="A3:Q3"/>
    <mergeCell ref="R3:U3"/>
    <mergeCell ref="A23:BB23"/>
    <mergeCell ref="AN17:AR17"/>
    <mergeCell ref="AS17:AW17"/>
    <mergeCell ref="AX17:BB17"/>
    <mergeCell ref="AA10:AF10"/>
    <mergeCell ref="AG10:AL10"/>
    <mergeCell ref="AD17:AH17"/>
    <mergeCell ref="AI17:AM17"/>
    <mergeCell ref="A12:Z12"/>
    <mergeCell ref="AA12:AF12"/>
    <mergeCell ref="AG12:AL12"/>
    <mergeCell ref="A14:BC14"/>
    <mergeCell ref="A15:I15"/>
    <mergeCell ref="A16:AC16"/>
    <mergeCell ref="AD16:AM16"/>
    <mergeCell ref="AN16:BB16"/>
    <mergeCell ref="AM11:AR11"/>
    <mergeCell ref="AS18:AW18"/>
    <mergeCell ref="AX18:BB18"/>
    <mergeCell ref="A20:BB20"/>
    <mergeCell ref="A21:BB21"/>
    <mergeCell ref="AM12:AR12"/>
    <mergeCell ref="AS12:AX12"/>
    <mergeCell ref="A17:F17"/>
    <mergeCell ref="G17:L17"/>
    <mergeCell ref="AS11:AX11"/>
    <mergeCell ref="A11:Z11"/>
    <mergeCell ref="AA11:AF11"/>
    <mergeCell ref="AG11:AL11"/>
    <mergeCell ref="AM7:AX7"/>
    <mergeCell ref="AM8:AX8"/>
    <mergeCell ref="AM9:AX9"/>
    <mergeCell ref="AM10:AR10"/>
    <mergeCell ref="AS10:AX10"/>
    <mergeCell ref="AL29:AT29"/>
    <mergeCell ref="AL30:AT30"/>
    <mergeCell ref="M17:T17"/>
    <mergeCell ref="U17:AC17"/>
    <mergeCell ref="A24:BB24"/>
    <mergeCell ref="A25:BB25"/>
    <mergeCell ref="A26:BB26"/>
    <mergeCell ref="A18:F18"/>
    <mergeCell ref="G18:L18"/>
    <mergeCell ref="M18:T18"/>
    <mergeCell ref="U18:AC18"/>
    <mergeCell ref="AD18:AH18"/>
    <mergeCell ref="AI18:AM18"/>
    <mergeCell ref="AN18:AR18"/>
    <mergeCell ref="A27:BB27"/>
    <mergeCell ref="A22:BB22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C34"/>
  <sheetViews>
    <sheetView view="pageBreakPreview" topLeftCell="A17" zoomScaleSheetLayoutView="100" workbookViewId="0">
      <selection activeCell="BM24" sqref="BM24"/>
    </sheetView>
  </sheetViews>
  <sheetFormatPr defaultRowHeight="15"/>
  <cols>
    <col min="1" max="10" width="1.7109375" style="18" customWidth="1"/>
    <col min="11" max="71" width="1.7109375" style="2" customWidth="1"/>
    <col min="72" max="244" width="9.140625" style="2"/>
    <col min="245" max="245" width="10.85546875" style="2" customWidth="1"/>
    <col min="246" max="246" width="10" style="2" customWidth="1"/>
    <col min="247" max="247" width="9.140625" style="2"/>
    <col min="248" max="248" width="9.7109375" style="2" customWidth="1"/>
    <col min="249" max="500" width="9.140625" style="2"/>
    <col min="501" max="501" width="10.85546875" style="2" customWidth="1"/>
    <col min="502" max="502" width="10" style="2" customWidth="1"/>
    <col min="503" max="503" width="9.140625" style="2"/>
    <col min="504" max="504" width="9.7109375" style="2" customWidth="1"/>
    <col min="505" max="756" width="9.140625" style="2"/>
    <col min="757" max="757" width="10.85546875" style="2" customWidth="1"/>
    <col min="758" max="758" width="10" style="2" customWidth="1"/>
    <col min="759" max="759" width="9.140625" style="2"/>
    <col min="760" max="760" width="9.7109375" style="2" customWidth="1"/>
    <col min="761" max="1012" width="9.140625" style="2"/>
    <col min="1013" max="1013" width="10.85546875" style="2" customWidth="1"/>
    <col min="1014" max="1014" width="10" style="2" customWidth="1"/>
    <col min="1015" max="1015" width="9.140625" style="2"/>
    <col min="1016" max="1016" width="9.7109375" style="2" customWidth="1"/>
    <col min="1017" max="1268" width="9.140625" style="2"/>
    <col min="1269" max="1269" width="10.85546875" style="2" customWidth="1"/>
    <col min="1270" max="1270" width="10" style="2" customWidth="1"/>
    <col min="1271" max="1271" width="9.140625" style="2"/>
    <col min="1272" max="1272" width="9.7109375" style="2" customWidth="1"/>
    <col min="1273" max="1524" width="9.140625" style="2"/>
    <col min="1525" max="1525" width="10.85546875" style="2" customWidth="1"/>
    <col min="1526" max="1526" width="10" style="2" customWidth="1"/>
    <col min="1527" max="1527" width="9.140625" style="2"/>
    <col min="1528" max="1528" width="9.7109375" style="2" customWidth="1"/>
    <col min="1529" max="1780" width="9.140625" style="2"/>
    <col min="1781" max="1781" width="10.85546875" style="2" customWidth="1"/>
    <col min="1782" max="1782" width="10" style="2" customWidth="1"/>
    <col min="1783" max="1783" width="9.140625" style="2"/>
    <col min="1784" max="1784" width="9.7109375" style="2" customWidth="1"/>
    <col min="1785" max="2036" width="9.140625" style="2"/>
    <col min="2037" max="2037" width="10.85546875" style="2" customWidth="1"/>
    <col min="2038" max="2038" width="10" style="2" customWidth="1"/>
    <col min="2039" max="2039" width="9.140625" style="2"/>
    <col min="2040" max="2040" width="9.7109375" style="2" customWidth="1"/>
    <col min="2041" max="2292" width="9.140625" style="2"/>
    <col min="2293" max="2293" width="10.85546875" style="2" customWidth="1"/>
    <col min="2294" max="2294" width="10" style="2" customWidth="1"/>
    <col min="2295" max="2295" width="9.140625" style="2"/>
    <col min="2296" max="2296" width="9.7109375" style="2" customWidth="1"/>
    <col min="2297" max="2548" width="9.140625" style="2"/>
    <col min="2549" max="2549" width="10.85546875" style="2" customWidth="1"/>
    <col min="2550" max="2550" width="10" style="2" customWidth="1"/>
    <col min="2551" max="2551" width="9.140625" style="2"/>
    <col min="2552" max="2552" width="9.7109375" style="2" customWidth="1"/>
    <col min="2553" max="2804" width="9.140625" style="2"/>
    <col min="2805" max="2805" width="10.85546875" style="2" customWidth="1"/>
    <col min="2806" max="2806" width="10" style="2" customWidth="1"/>
    <col min="2807" max="2807" width="9.140625" style="2"/>
    <col min="2808" max="2808" width="9.7109375" style="2" customWidth="1"/>
    <col min="2809" max="3060" width="9.140625" style="2"/>
    <col min="3061" max="3061" width="10.85546875" style="2" customWidth="1"/>
    <col min="3062" max="3062" width="10" style="2" customWidth="1"/>
    <col min="3063" max="3063" width="9.140625" style="2"/>
    <col min="3064" max="3064" width="9.7109375" style="2" customWidth="1"/>
    <col min="3065" max="3316" width="9.140625" style="2"/>
    <col min="3317" max="3317" width="10.85546875" style="2" customWidth="1"/>
    <col min="3318" max="3318" width="10" style="2" customWidth="1"/>
    <col min="3319" max="3319" width="9.140625" style="2"/>
    <col min="3320" max="3320" width="9.7109375" style="2" customWidth="1"/>
    <col min="3321" max="3572" width="9.140625" style="2"/>
    <col min="3573" max="3573" width="10.85546875" style="2" customWidth="1"/>
    <col min="3574" max="3574" width="10" style="2" customWidth="1"/>
    <col min="3575" max="3575" width="9.140625" style="2"/>
    <col min="3576" max="3576" width="9.7109375" style="2" customWidth="1"/>
    <col min="3577" max="3828" width="9.140625" style="2"/>
    <col min="3829" max="3829" width="10.85546875" style="2" customWidth="1"/>
    <col min="3830" max="3830" width="10" style="2" customWidth="1"/>
    <col min="3831" max="3831" width="9.140625" style="2"/>
    <col min="3832" max="3832" width="9.7109375" style="2" customWidth="1"/>
    <col min="3833" max="4084" width="9.140625" style="2"/>
    <col min="4085" max="4085" width="10.85546875" style="2" customWidth="1"/>
    <col min="4086" max="4086" width="10" style="2" customWidth="1"/>
    <col min="4087" max="4087" width="9.140625" style="2"/>
    <col min="4088" max="4088" width="9.7109375" style="2" customWidth="1"/>
    <col min="4089" max="4340" width="9.140625" style="2"/>
    <col min="4341" max="4341" width="10.85546875" style="2" customWidth="1"/>
    <col min="4342" max="4342" width="10" style="2" customWidth="1"/>
    <col min="4343" max="4343" width="9.140625" style="2"/>
    <col min="4344" max="4344" width="9.7109375" style="2" customWidth="1"/>
    <col min="4345" max="4596" width="9.140625" style="2"/>
    <col min="4597" max="4597" width="10.85546875" style="2" customWidth="1"/>
    <col min="4598" max="4598" width="10" style="2" customWidth="1"/>
    <col min="4599" max="4599" width="9.140625" style="2"/>
    <col min="4600" max="4600" width="9.7109375" style="2" customWidth="1"/>
    <col min="4601" max="4852" width="9.140625" style="2"/>
    <col min="4853" max="4853" width="10.85546875" style="2" customWidth="1"/>
    <col min="4854" max="4854" width="10" style="2" customWidth="1"/>
    <col min="4855" max="4855" width="9.140625" style="2"/>
    <col min="4856" max="4856" width="9.7109375" style="2" customWidth="1"/>
    <col min="4857" max="5108" width="9.140625" style="2"/>
    <col min="5109" max="5109" width="10.85546875" style="2" customWidth="1"/>
    <col min="5110" max="5110" width="10" style="2" customWidth="1"/>
    <col min="5111" max="5111" width="9.140625" style="2"/>
    <col min="5112" max="5112" width="9.7109375" style="2" customWidth="1"/>
    <col min="5113" max="5364" width="9.140625" style="2"/>
    <col min="5365" max="5365" width="10.85546875" style="2" customWidth="1"/>
    <col min="5366" max="5366" width="10" style="2" customWidth="1"/>
    <col min="5367" max="5367" width="9.140625" style="2"/>
    <col min="5368" max="5368" width="9.7109375" style="2" customWidth="1"/>
    <col min="5369" max="5620" width="9.140625" style="2"/>
    <col min="5621" max="5621" width="10.85546875" style="2" customWidth="1"/>
    <col min="5622" max="5622" width="10" style="2" customWidth="1"/>
    <col min="5623" max="5623" width="9.140625" style="2"/>
    <col min="5624" max="5624" width="9.7109375" style="2" customWidth="1"/>
    <col min="5625" max="5876" width="9.140625" style="2"/>
    <col min="5877" max="5877" width="10.85546875" style="2" customWidth="1"/>
    <col min="5878" max="5878" width="10" style="2" customWidth="1"/>
    <col min="5879" max="5879" width="9.140625" style="2"/>
    <col min="5880" max="5880" width="9.7109375" style="2" customWidth="1"/>
    <col min="5881" max="6132" width="9.140625" style="2"/>
    <col min="6133" max="6133" width="10.85546875" style="2" customWidth="1"/>
    <col min="6134" max="6134" width="10" style="2" customWidth="1"/>
    <col min="6135" max="6135" width="9.140625" style="2"/>
    <col min="6136" max="6136" width="9.7109375" style="2" customWidth="1"/>
    <col min="6137" max="6388" width="9.140625" style="2"/>
    <col min="6389" max="6389" width="10.85546875" style="2" customWidth="1"/>
    <col min="6390" max="6390" width="10" style="2" customWidth="1"/>
    <col min="6391" max="6391" width="9.140625" style="2"/>
    <col min="6392" max="6392" width="9.7109375" style="2" customWidth="1"/>
    <col min="6393" max="6644" width="9.140625" style="2"/>
    <col min="6645" max="6645" width="10.85546875" style="2" customWidth="1"/>
    <col min="6646" max="6646" width="10" style="2" customWidth="1"/>
    <col min="6647" max="6647" width="9.140625" style="2"/>
    <col min="6648" max="6648" width="9.7109375" style="2" customWidth="1"/>
    <col min="6649" max="6900" width="9.140625" style="2"/>
    <col min="6901" max="6901" width="10.85546875" style="2" customWidth="1"/>
    <col min="6902" max="6902" width="10" style="2" customWidth="1"/>
    <col min="6903" max="6903" width="9.140625" style="2"/>
    <col min="6904" max="6904" width="9.7109375" style="2" customWidth="1"/>
    <col min="6905" max="7156" width="9.140625" style="2"/>
    <col min="7157" max="7157" width="10.85546875" style="2" customWidth="1"/>
    <col min="7158" max="7158" width="10" style="2" customWidth="1"/>
    <col min="7159" max="7159" width="9.140625" style="2"/>
    <col min="7160" max="7160" width="9.7109375" style="2" customWidth="1"/>
    <col min="7161" max="7412" width="9.140625" style="2"/>
    <col min="7413" max="7413" width="10.85546875" style="2" customWidth="1"/>
    <col min="7414" max="7414" width="10" style="2" customWidth="1"/>
    <col min="7415" max="7415" width="9.140625" style="2"/>
    <col min="7416" max="7416" width="9.7109375" style="2" customWidth="1"/>
    <col min="7417" max="7668" width="9.140625" style="2"/>
    <col min="7669" max="7669" width="10.85546875" style="2" customWidth="1"/>
    <col min="7670" max="7670" width="10" style="2" customWidth="1"/>
    <col min="7671" max="7671" width="9.140625" style="2"/>
    <col min="7672" max="7672" width="9.7109375" style="2" customWidth="1"/>
    <col min="7673" max="7924" width="9.140625" style="2"/>
    <col min="7925" max="7925" width="10.85546875" style="2" customWidth="1"/>
    <col min="7926" max="7926" width="10" style="2" customWidth="1"/>
    <col min="7927" max="7927" width="9.140625" style="2"/>
    <col min="7928" max="7928" width="9.7109375" style="2" customWidth="1"/>
    <col min="7929" max="8180" width="9.140625" style="2"/>
    <col min="8181" max="8181" width="10.85546875" style="2" customWidth="1"/>
    <col min="8182" max="8182" width="10" style="2" customWidth="1"/>
    <col min="8183" max="8183" width="9.140625" style="2"/>
    <col min="8184" max="8184" width="9.7109375" style="2" customWidth="1"/>
    <col min="8185" max="8436" width="9.140625" style="2"/>
    <col min="8437" max="8437" width="10.85546875" style="2" customWidth="1"/>
    <col min="8438" max="8438" width="10" style="2" customWidth="1"/>
    <col min="8439" max="8439" width="9.140625" style="2"/>
    <col min="8440" max="8440" width="9.7109375" style="2" customWidth="1"/>
    <col min="8441" max="8692" width="9.140625" style="2"/>
    <col min="8693" max="8693" width="10.85546875" style="2" customWidth="1"/>
    <col min="8694" max="8694" width="10" style="2" customWidth="1"/>
    <col min="8695" max="8695" width="9.140625" style="2"/>
    <col min="8696" max="8696" width="9.7109375" style="2" customWidth="1"/>
    <col min="8697" max="8948" width="9.140625" style="2"/>
    <col min="8949" max="8949" width="10.85546875" style="2" customWidth="1"/>
    <col min="8950" max="8950" width="10" style="2" customWidth="1"/>
    <col min="8951" max="8951" width="9.140625" style="2"/>
    <col min="8952" max="8952" width="9.7109375" style="2" customWidth="1"/>
    <col min="8953" max="9204" width="9.140625" style="2"/>
    <col min="9205" max="9205" width="10.85546875" style="2" customWidth="1"/>
    <col min="9206" max="9206" width="10" style="2" customWidth="1"/>
    <col min="9207" max="9207" width="9.140625" style="2"/>
    <col min="9208" max="9208" width="9.7109375" style="2" customWidth="1"/>
    <col min="9209" max="9460" width="9.140625" style="2"/>
    <col min="9461" max="9461" width="10.85546875" style="2" customWidth="1"/>
    <col min="9462" max="9462" width="10" style="2" customWidth="1"/>
    <col min="9463" max="9463" width="9.140625" style="2"/>
    <col min="9464" max="9464" width="9.7109375" style="2" customWidth="1"/>
    <col min="9465" max="9716" width="9.140625" style="2"/>
    <col min="9717" max="9717" width="10.85546875" style="2" customWidth="1"/>
    <col min="9718" max="9718" width="10" style="2" customWidth="1"/>
    <col min="9719" max="9719" width="9.140625" style="2"/>
    <col min="9720" max="9720" width="9.7109375" style="2" customWidth="1"/>
    <col min="9721" max="9972" width="9.140625" style="2"/>
    <col min="9973" max="9973" width="10.85546875" style="2" customWidth="1"/>
    <col min="9974" max="9974" width="10" style="2" customWidth="1"/>
    <col min="9975" max="9975" width="9.140625" style="2"/>
    <col min="9976" max="9976" width="9.7109375" style="2" customWidth="1"/>
    <col min="9977" max="10228" width="9.140625" style="2"/>
    <col min="10229" max="10229" width="10.85546875" style="2" customWidth="1"/>
    <col min="10230" max="10230" width="10" style="2" customWidth="1"/>
    <col min="10231" max="10231" width="9.140625" style="2"/>
    <col min="10232" max="10232" width="9.7109375" style="2" customWidth="1"/>
    <col min="10233" max="10484" width="9.140625" style="2"/>
    <col min="10485" max="10485" width="10.85546875" style="2" customWidth="1"/>
    <col min="10486" max="10486" width="10" style="2" customWidth="1"/>
    <col min="10487" max="10487" width="9.140625" style="2"/>
    <col min="10488" max="10488" width="9.7109375" style="2" customWidth="1"/>
    <col min="10489" max="10740" width="9.140625" style="2"/>
    <col min="10741" max="10741" width="10.85546875" style="2" customWidth="1"/>
    <col min="10742" max="10742" width="10" style="2" customWidth="1"/>
    <col min="10743" max="10743" width="9.140625" style="2"/>
    <col min="10744" max="10744" width="9.7109375" style="2" customWidth="1"/>
    <col min="10745" max="10996" width="9.140625" style="2"/>
    <col min="10997" max="10997" width="10.85546875" style="2" customWidth="1"/>
    <col min="10998" max="10998" width="10" style="2" customWidth="1"/>
    <col min="10999" max="10999" width="9.140625" style="2"/>
    <col min="11000" max="11000" width="9.7109375" style="2" customWidth="1"/>
    <col min="11001" max="11252" width="9.140625" style="2"/>
    <col min="11253" max="11253" width="10.85546875" style="2" customWidth="1"/>
    <col min="11254" max="11254" width="10" style="2" customWidth="1"/>
    <col min="11255" max="11255" width="9.140625" style="2"/>
    <col min="11256" max="11256" width="9.7109375" style="2" customWidth="1"/>
    <col min="11257" max="11508" width="9.140625" style="2"/>
    <col min="11509" max="11509" width="10.85546875" style="2" customWidth="1"/>
    <col min="11510" max="11510" width="10" style="2" customWidth="1"/>
    <col min="11511" max="11511" width="9.140625" style="2"/>
    <col min="11512" max="11512" width="9.7109375" style="2" customWidth="1"/>
    <col min="11513" max="11764" width="9.140625" style="2"/>
    <col min="11765" max="11765" width="10.85546875" style="2" customWidth="1"/>
    <col min="11766" max="11766" width="10" style="2" customWidth="1"/>
    <col min="11767" max="11767" width="9.140625" style="2"/>
    <col min="11768" max="11768" width="9.7109375" style="2" customWidth="1"/>
    <col min="11769" max="12020" width="9.140625" style="2"/>
    <col min="12021" max="12021" width="10.85546875" style="2" customWidth="1"/>
    <col min="12022" max="12022" width="10" style="2" customWidth="1"/>
    <col min="12023" max="12023" width="9.140625" style="2"/>
    <col min="12024" max="12024" width="9.7109375" style="2" customWidth="1"/>
    <col min="12025" max="12276" width="9.140625" style="2"/>
    <col min="12277" max="12277" width="10.85546875" style="2" customWidth="1"/>
    <col min="12278" max="12278" width="10" style="2" customWidth="1"/>
    <col min="12279" max="12279" width="9.140625" style="2"/>
    <col min="12280" max="12280" width="9.7109375" style="2" customWidth="1"/>
    <col min="12281" max="12532" width="9.140625" style="2"/>
    <col min="12533" max="12533" width="10.85546875" style="2" customWidth="1"/>
    <col min="12534" max="12534" width="10" style="2" customWidth="1"/>
    <col min="12535" max="12535" width="9.140625" style="2"/>
    <col min="12536" max="12536" width="9.7109375" style="2" customWidth="1"/>
    <col min="12537" max="12788" width="9.140625" style="2"/>
    <col min="12789" max="12789" width="10.85546875" style="2" customWidth="1"/>
    <col min="12790" max="12790" width="10" style="2" customWidth="1"/>
    <col min="12791" max="12791" width="9.140625" style="2"/>
    <col min="12792" max="12792" width="9.7109375" style="2" customWidth="1"/>
    <col min="12793" max="13044" width="9.140625" style="2"/>
    <col min="13045" max="13045" width="10.85546875" style="2" customWidth="1"/>
    <col min="13046" max="13046" width="10" style="2" customWidth="1"/>
    <col min="13047" max="13047" width="9.140625" style="2"/>
    <col min="13048" max="13048" width="9.7109375" style="2" customWidth="1"/>
    <col min="13049" max="13300" width="9.140625" style="2"/>
    <col min="13301" max="13301" width="10.85546875" style="2" customWidth="1"/>
    <col min="13302" max="13302" width="10" style="2" customWidth="1"/>
    <col min="13303" max="13303" width="9.140625" style="2"/>
    <col min="13304" max="13304" width="9.7109375" style="2" customWidth="1"/>
    <col min="13305" max="13556" width="9.140625" style="2"/>
    <col min="13557" max="13557" width="10.85546875" style="2" customWidth="1"/>
    <col min="13558" max="13558" width="10" style="2" customWidth="1"/>
    <col min="13559" max="13559" width="9.140625" style="2"/>
    <col min="13560" max="13560" width="9.7109375" style="2" customWidth="1"/>
    <col min="13561" max="13812" width="9.140625" style="2"/>
    <col min="13813" max="13813" width="10.85546875" style="2" customWidth="1"/>
    <col min="13814" max="13814" width="10" style="2" customWidth="1"/>
    <col min="13815" max="13815" width="9.140625" style="2"/>
    <col min="13816" max="13816" width="9.7109375" style="2" customWidth="1"/>
    <col min="13817" max="14068" width="9.140625" style="2"/>
    <col min="14069" max="14069" width="10.85546875" style="2" customWidth="1"/>
    <col min="14070" max="14070" width="10" style="2" customWidth="1"/>
    <col min="14071" max="14071" width="9.140625" style="2"/>
    <col min="14072" max="14072" width="9.7109375" style="2" customWidth="1"/>
    <col min="14073" max="14324" width="9.140625" style="2"/>
    <col min="14325" max="14325" width="10.85546875" style="2" customWidth="1"/>
    <col min="14326" max="14326" width="10" style="2" customWidth="1"/>
    <col min="14327" max="14327" width="9.140625" style="2"/>
    <col min="14328" max="14328" width="9.7109375" style="2" customWidth="1"/>
    <col min="14329" max="14580" width="9.140625" style="2"/>
    <col min="14581" max="14581" width="10.85546875" style="2" customWidth="1"/>
    <col min="14582" max="14582" width="10" style="2" customWidth="1"/>
    <col min="14583" max="14583" width="9.140625" style="2"/>
    <col min="14584" max="14584" width="9.7109375" style="2" customWidth="1"/>
    <col min="14585" max="14836" width="9.140625" style="2"/>
    <col min="14837" max="14837" width="10.85546875" style="2" customWidth="1"/>
    <col min="14838" max="14838" width="10" style="2" customWidth="1"/>
    <col min="14839" max="14839" width="9.140625" style="2"/>
    <col min="14840" max="14840" width="9.7109375" style="2" customWidth="1"/>
    <col min="14841" max="15092" width="9.140625" style="2"/>
    <col min="15093" max="15093" width="10.85546875" style="2" customWidth="1"/>
    <col min="15094" max="15094" width="10" style="2" customWidth="1"/>
    <col min="15095" max="15095" width="9.140625" style="2"/>
    <col min="15096" max="15096" width="9.7109375" style="2" customWidth="1"/>
    <col min="15097" max="15348" width="9.140625" style="2"/>
    <col min="15349" max="15349" width="10.85546875" style="2" customWidth="1"/>
    <col min="15350" max="15350" width="10" style="2" customWidth="1"/>
    <col min="15351" max="15351" width="9.140625" style="2"/>
    <col min="15352" max="15352" width="9.7109375" style="2" customWidth="1"/>
    <col min="15353" max="15604" width="9.140625" style="2"/>
    <col min="15605" max="15605" width="10.85546875" style="2" customWidth="1"/>
    <col min="15606" max="15606" width="10" style="2" customWidth="1"/>
    <col min="15607" max="15607" width="9.140625" style="2"/>
    <col min="15608" max="15608" width="9.7109375" style="2" customWidth="1"/>
    <col min="15609" max="15860" width="9.140625" style="2"/>
    <col min="15861" max="15861" width="10.85546875" style="2" customWidth="1"/>
    <col min="15862" max="15862" width="10" style="2" customWidth="1"/>
    <col min="15863" max="15863" width="9.140625" style="2"/>
    <col min="15864" max="15864" width="9.7109375" style="2" customWidth="1"/>
    <col min="15865" max="16116" width="9.140625" style="2"/>
    <col min="16117" max="16117" width="10.85546875" style="2" customWidth="1"/>
    <col min="16118" max="16118" width="10" style="2" customWidth="1"/>
    <col min="16119" max="16119" width="9.140625" style="2"/>
    <col min="16120" max="16120" width="9.7109375" style="2" customWidth="1"/>
    <col min="16121" max="16384" width="9.140625" style="2"/>
  </cols>
  <sheetData>
    <row r="1" spans="1:55" s="4" customFormat="1" ht="19.5" customHeight="1">
      <c r="A1" s="44" t="s">
        <v>16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5">
        <v>14</v>
      </c>
      <c r="S1" s="45"/>
      <c r="T1" s="45"/>
      <c r="U1" s="45"/>
    </row>
    <row r="2" spans="1:55" s="4" customFormat="1" ht="15" customHeight="1">
      <c r="A2" s="46" t="s">
        <v>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7" t="s">
        <v>100</v>
      </c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</row>
    <row r="3" spans="1:55" s="4" customFormat="1" ht="15" customHeight="1">
      <c r="A3" s="46" t="s">
        <v>56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5">
        <v>3</v>
      </c>
      <c r="S3" s="45"/>
      <c r="T3" s="45"/>
      <c r="U3" s="45"/>
    </row>
    <row r="4" spans="1:55" s="4" customFormat="1" ht="51.75" customHeight="1">
      <c r="A4" s="46" t="s">
        <v>57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</row>
    <row r="5" spans="1:55" s="4" customFormat="1" ht="6.75" customHeight="1">
      <c r="A5" s="41"/>
      <c r="B5" s="41"/>
      <c r="C5" s="21"/>
      <c r="D5" s="21"/>
      <c r="E5" s="21"/>
      <c r="F5" s="21"/>
      <c r="G5" s="21"/>
      <c r="H5" s="21"/>
      <c r="I5" s="23"/>
      <c r="J5" s="23"/>
    </row>
    <row r="6" spans="1:55" s="4" customFormat="1" ht="33.75" customHeight="1">
      <c r="A6" s="48" t="s">
        <v>18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 t="s">
        <v>38</v>
      </c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 t="s">
        <v>38</v>
      </c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</row>
    <row r="7" spans="1:55" s="4" customFormat="1" ht="15" customHeight="1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3" t="s">
        <v>58</v>
      </c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 t="s">
        <v>39</v>
      </c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</row>
    <row r="8" spans="1:55" s="4" customFormat="1" ht="15" customHeight="1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3" t="s">
        <v>19</v>
      </c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 t="s">
        <v>19</v>
      </c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</row>
    <row r="9" spans="1:55" s="4" customFormat="1" ht="1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3" t="s">
        <v>20</v>
      </c>
      <c r="AB9" s="43"/>
      <c r="AC9" s="43"/>
      <c r="AD9" s="43"/>
      <c r="AE9" s="43"/>
      <c r="AF9" s="43"/>
      <c r="AG9" s="43" t="s">
        <v>21</v>
      </c>
      <c r="AH9" s="43"/>
      <c r="AI9" s="43"/>
      <c r="AJ9" s="43"/>
      <c r="AK9" s="43"/>
      <c r="AL9" s="43"/>
      <c r="AM9" s="43" t="s">
        <v>20</v>
      </c>
      <c r="AN9" s="43"/>
      <c r="AO9" s="43"/>
      <c r="AP9" s="43"/>
      <c r="AQ9" s="43"/>
      <c r="AR9" s="43"/>
      <c r="AS9" s="43" t="s">
        <v>21</v>
      </c>
      <c r="AT9" s="43"/>
      <c r="AU9" s="43"/>
      <c r="AV9" s="43"/>
      <c r="AW9" s="43"/>
      <c r="AX9" s="43"/>
    </row>
    <row r="10" spans="1:55" s="4" customFormat="1" ht="15" customHeight="1">
      <c r="A10" s="50" t="s">
        <v>123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43">
        <v>10.6</v>
      </c>
      <c r="AB10" s="43"/>
      <c r="AC10" s="43"/>
      <c r="AD10" s="43"/>
      <c r="AE10" s="43"/>
      <c r="AF10" s="43"/>
      <c r="AG10" s="43">
        <v>10</v>
      </c>
      <c r="AH10" s="43"/>
      <c r="AI10" s="43"/>
      <c r="AJ10" s="43"/>
      <c r="AK10" s="43"/>
      <c r="AL10" s="43"/>
      <c r="AM10" s="43">
        <v>11</v>
      </c>
      <c r="AN10" s="43"/>
      <c r="AO10" s="43"/>
      <c r="AP10" s="43"/>
      <c r="AQ10" s="43"/>
      <c r="AR10" s="43"/>
      <c r="AS10" s="43">
        <v>10</v>
      </c>
      <c r="AT10" s="43"/>
      <c r="AU10" s="43"/>
      <c r="AV10" s="43"/>
      <c r="AW10" s="43"/>
      <c r="AX10" s="43"/>
    </row>
    <row r="11" spans="1:55" s="4" customFormat="1" ht="15" customHeight="1">
      <c r="A11" s="50" t="s">
        <v>23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43">
        <v>10</v>
      </c>
      <c r="AB11" s="43"/>
      <c r="AC11" s="43"/>
      <c r="AD11" s="43"/>
      <c r="AE11" s="43"/>
      <c r="AF11" s="43"/>
      <c r="AG11" s="43">
        <v>10</v>
      </c>
      <c r="AH11" s="43"/>
      <c r="AI11" s="43"/>
      <c r="AJ11" s="43"/>
      <c r="AK11" s="43"/>
      <c r="AL11" s="43"/>
      <c r="AM11" s="43">
        <v>10</v>
      </c>
      <c r="AN11" s="43"/>
      <c r="AO11" s="43"/>
      <c r="AP11" s="43"/>
      <c r="AQ11" s="43"/>
      <c r="AR11" s="43"/>
      <c r="AS11" s="43">
        <v>10</v>
      </c>
      <c r="AT11" s="43"/>
      <c r="AU11" s="43"/>
      <c r="AV11" s="43"/>
      <c r="AW11" s="43"/>
      <c r="AX11" s="43"/>
    </row>
    <row r="12" spans="1:55" s="4" customFormat="1" ht="15" customHeight="1">
      <c r="A12" s="50" t="s">
        <v>11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43">
        <v>30</v>
      </c>
      <c r="AB12" s="43"/>
      <c r="AC12" s="43"/>
      <c r="AD12" s="43"/>
      <c r="AE12" s="43"/>
      <c r="AF12" s="43"/>
      <c r="AG12" s="43">
        <v>30</v>
      </c>
      <c r="AH12" s="43"/>
      <c r="AI12" s="43"/>
      <c r="AJ12" s="43"/>
      <c r="AK12" s="43"/>
      <c r="AL12" s="43"/>
      <c r="AM12" s="43">
        <v>30</v>
      </c>
      <c r="AN12" s="43"/>
      <c r="AO12" s="43"/>
      <c r="AP12" s="43"/>
      <c r="AQ12" s="43"/>
      <c r="AR12" s="43"/>
      <c r="AS12" s="43">
        <v>30</v>
      </c>
      <c r="AT12" s="43"/>
      <c r="AU12" s="43"/>
      <c r="AV12" s="43"/>
      <c r="AW12" s="43"/>
      <c r="AX12" s="43"/>
    </row>
    <row r="13" spans="1:55" s="4" customFormat="1" ht="15.75">
      <c r="A13" s="50" t="s">
        <v>24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43"/>
      <c r="AB13" s="43"/>
      <c r="AC13" s="43"/>
      <c r="AD13" s="43"/>
      <c r="AE13" s="43"/>
      <c r="AF13" s="43"/>
      <c r="AG13" s="43">
        <v>50</v>
      </c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>
        <v>50</v>
      </c>
      <c r="AT13" s="43"/>
      <c r="AU13" s="43"/>
      <c r="AV13" s="43"/>
      <c r="AW13" s="43"/>
      <c r="AX13" s="43"/>
    </row>
    <row r="14" spans="1:55" s="4" customFormat="1" ht="7.5" customHeight="1">
      <c r="A14" s="21"/>
      <c r="B14" s="21"/>
      <c r="C14" s="21"/>
      <c r="D14" s="21"/>
      <c r="E14" s="21"/>
      <c r="F14" s="21"/>
      <c r="G14" s="21"/>
      <c r="H14" s="21"/>
      <c r="I14" s="23"/>
      <c r="J14" s="23"/>
    </row>
    <row r="15" spans="1:55" s="4" customFormat="1" ht="29.25" customHeight="1">
      <c r="A15" s="41" t="s">
        <v>59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</row>
    <row r="16" spans="1:55" s="4" customFormat="1" ht="8.25" customHeight="1">
      <c r="A16" s="38"/>
      <c r="B16" s="38"/>
      <c r="C16" s="54"/>
      <c r="D16" s="54"/>
      <c r="E16" s="54"/>
      <c r="F16" s="54"/>
      <c r="G16" s="54"/>
      <c r="H16" s="54"/>
      <c r="I16" s="54"/>
      <c r="J16" s="23"/>
    </row>
    <row r="17" spans="1:54" s="4" customFormat="1" ht="34.5" customHeight="1">
      <c r="A17" s="55" t="s">
        <v>25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40" t="s">
        <v>26</v>
      </c>
      <c r="AE17" s="40"/>
      <c r="AF17" s="40"/>
      <c r="AG17" s="40"/>
      <c r="AH17" s="40"/>
      <c r="AI17" s="40"/>
      <c r="AJ17" s="40"/>
      <c r="AK17" s="40"/>
      <c r="AL17" s="40"/>
      <c r="AM17" s="40"/>
      <c r="AN17" s="40" t="s">
        <v>27</v>
      </c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</row>
    <row r="18" spans="1:54" s="4" customFormat="1" ht="35.25" customHeight="1">
      <c r="A18" s="40" t="s">
        <v>28</v>
      </c>
      <c r="B18" s="40"/>
      <c r="C18" s="40"/>
      <c r="D18" s="40"/>
      <c r="E18" s="40"/>
      <c r="F18" s="40"/>
      <c r="G18" s="40" t="s">
        <v>29</v>
      </c>
      <c r="H18" s="40"/>
      <c r="I18" s="40"/>
      <c r="J18" s="40"/>
      <c r="K18" s="40"/>
      <c r="L18" s="40"/>
      <c r="M18" s="40" t="s">
        <v>30</v>
      </c>
      <c r="N18" s="40"/>
      <c r="O18" s="40"/>
      <c r="P18" s="40"/>
      <c r="Q18" s="40"/>
      <c r="R18" s="40"/>
      <c r="S18" s="40"/>
      <c r="T18" s="40"/>
      <c r="U18" s="40" t="s">
        <v>31</v>
      </c>
      <c r="V18" s="40"/>
      <c r="W18" s="40"/>
      <c r="X18" s="40"/>
      <c r="Y18" s="40"/>
      <c r="Z18" s="40"/>
      <c r="AA18" s="40"/>
      <c r="AB18" s="40"/>
      <c r="AC18" s="40"/>
      <c r="AD18" s="39" t="s">
        <v>32</v>
      </c>
      <c r="AE18" s="39"/>
      <c r="AF18" s="39"/>
      <c r="AG18" s="39"/>
      <c r="AH18" s="39"/>
      <c r="AI18" s="39" t="s">
        <v>33</v>
      </c>
      <c r="AJ18" s="39"/>
      <c r="AK18" s="39"/>
      <c r="AL18" s="39"/>
      <c r="AM18" s="39"/>
      <c r="AN18" s="39" t="s">
        <v>34</v>
      </c>
      <c r="AO18" s="39"/>
      <c r="AP18" s="39"/>
      <c r="AQ18" s="39"/>
      <c r="AR18" s="39"/>
      <c r="AS18" s="39" t="s">
        <v>35</v>
      </c>
      <c r="AT18" s="39"/>
      <c r="AU18" s="39"/>
      <c r="AV18" s="39"/>
      <c r="AW18" s="39"/>
      <c r="AX18" s="39" t="s">
        <v>36</v>
      </c>
      <c r="AY18" s="39"/>
      <c r="AZ18" s="39"/>
      <c r="BA18" s="39"/>
      <c r="BB18" s="39"/>
    </row>
    <row r="19" spans="1:54" s="4" customFormat="1" ht="15.75">
      <c r="A19" s="40">
        <v>11.13</v>
      </c>
      <c r="B19" s="40"/>
      <c r="C19" s="40"/>
      <c r="D19" s="40"/>
      <c r="E19" s="40"/>
      <c r="F19" s="40"/>
      <c r="G19" s="40">
        <v>14.08</v>
      </c>
      <c r="H19" s="40"/>
      <c r="I19" s="40"/>
      <c r="J19" s="40"/>
      <c r="K19" s="40"/>
      <c r="L19" s="40"/>
      <c r="M19" s="40">
        <v>32.32</v>
      </c>
      <c r="N19" s="40"/>
      <c r="O19" s="40"/>
      <c r="P19" s="40"/>
      <c r="Q19" s="40"/>
      <c r="R19" s="40"/>
      <c r="S19" s="40"/>
      <c r="T19" s="40"/>
      <c r="U19" s="40">
        <v>300</v>
      </c>
      <c r="V19" s="40"/>
      <c r="W19" s="40"/>
      <c r="X19" s="40"/>
      <c r="Y19" s="40"/>
      <c r="Z19" s="40"/>
      <c r="AA19" s="40"/>
      <c r="AB19" s="40"/>
      <c r="AC19" s="40"/>
      <c r="AD19" s="39">
        <v>237</v>
      </c>
      <c r="AE19" s="39"/>
      <c r="AF19" s="39"/>
      <c r="AG19" s="39"/>
      <c r="AH19" s="39"/>
      <c r="AI19" s="39">
        <v>1.6</v>
      </c>
      <c r="AJ19" s="39"/>
      <c r="AK19" s="39"/>
      <c r="AL19" s="39"/>
      <c r="AM19" s="39"/>
      <c r="AN19" s="39">
        <v>0.12</v>
      </c>
      <c r="AO19" s="39"/>
      <c r="AP19" s="39"/>
      <c r="AQ19" s="39"/>
      <c r="AR19" s="39"/>
      <c r="AS19" s="39">
        <v>0.13</v>
      </c>
      <c r="AT19" s="39"/>
      <c r="AU19" s="39"/>
      <c r="AV19" s="39"/>
      <c r="AW19" s="39"/>
      <c r="AX19" s="39">
        <v>0.18</v>
      </c>
      <c r="AY19" s="39"/>
      <c r="AZ19" s="39"/>
      <c r="BA19" s="39"/>
      <c r="BB19" s="39"/>
    </row>
    <row r="20" spans="1:54" s="4" customFormat="1" ht="6" customHeight="1">
      <c r="A20" s="22"/>
      <c r="B20" s="22"/>
      <c r="C20" s="23"/>
      <c r="D20" s="23"/>
      <c r="E20" s="23"/>
      <c r="F20" s="23"/>
      <c r="G20" s="23"/>
      <c r="H20" s="23"/>
      <c r="I20" s="23"/>
      <c r="J20" s="23"/>
      <c r="K20" s="5">
        <v>100</v>
      </c>
      <c r="L20" s="5"/>
    </row>
    <row r="21" spans="1:54" s="4" customFormat="1" ht="15" customHeight="1">
      <c r="A21" s="42" t="s">
        <v>37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</row>
    <row r="22" spans="1:54" s="4" customFormat="1" ht="18.75" customHeight="1">
      <c r="A22" s="41" t="s">
        <v>124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</row>
    <row r="23" spans="1:54" s="4" customFormat="1" ht="15" customHeight="1">
      <c r="A23" s="42" t="s">
        <v>61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</row>
    <row r="24" spans="1:54" s="4" customFormat="1" ht="34.5" customHeight="1">
      <c r="A24" s="41" t="s">
        <v>125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</row>
    <row r="25" spans="1:54" s="4" customFormat="1" ht="18.75" customHeight="1">
      <c r="A25" s="41" t="s">
        <v>126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</row>
    <row r="26" spans="1:54" s="4" customFormat="1" ht="18.75" customHeight="1">
      <c r="A26" s="41" t="s">
        <v>127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</row>
    <row r="27" spans="1:54" s="4" customFormat="1" ht="18.75" customHeight="1">
      <c r="A27" s="41" t="s">
        <v>128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</row>
    <row r="28" spans="1:54" s="4" customFormat="1" ht="18.75" customHeight="1">
      <c r="A28" s="41" t="s">
        <v>129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</row>
    <row r="29" spans="1:54" s="4" customFormat="1" ht="15.75">
      <c r="A29" s="23"/>
      <c r="B29" s="23"/>
      <c r="C29" s="23"/>
      <c r="D29" s="23"/>
      <c r="E29" s="23"/>
      <c r="F29" s="23"/>
      <c r="G29" s="23"/>
      <c r="H29" s="23"/>
      <c r="I29" s="23"/>
      <c r="J29" s="23"/>
    </row>
    <row r="30" spans="1:54" s="4" customFormat="1" ht="15.75">
      <c r="A30" s="23" t="s">
        <v>41</v>
      </c>
      <c r="B30" s="23"/>
      <c r="C30" s="23"/>
      <c r="D30" s="23"/>
      <c r="E30" s="23"/>
      <c r="F30" s="23"/>
      <c r="H30" s="23"/>
      <c r="I30" s="23"/>
      <c r="J30" s="23"/>
      <c r="AL30" s="33" t="s">
        <v>193</v>
      </c>
    </row>
    <row r="31" spans="1:54" s="4" customFormat="1" ht="29.25" customHeight="1">
      <c r="A31" s="23" t="s">
        <v>40</v>
      </c>
      <c r="B31" s="23"/>
      <c r="C31" s="23"/>
      <c r="D31" s="23"/>
      <c r="E31" s="23"/>
      <c r="F31" s="23"/>
      <c r="H31" s="23"/>
      <c r="I31" s="23"/>
      <c r="J31" s="23"/>
      <c r="AL31" s="33" t="s">
        <v>202</v>
      </c>
    </row>
    <row r="32" spans="1:54" s="4" customFormat="1" ht="15.75">
      <c r="A32" s="23"/>
      <c r="B32" s="23"/>
      <c r="C32" s="23"/>
      <c r="D32" s="23"/>
      <c r="E32" s="23"/>
      <c r="F32" s="23"/>
      <c r="G32" s="23"/>
      <c r="H32" s="23"/>
      <c r="I32" s="23"/>
      <c r="J32" s="23"/>
    </row>
    <row r="34" spans="11:11">
      <c r="K34" s="3">
        <v>1.5</v>
      </c>
    </row>
  </sheetData>
  <mergeCells count="70">
    <mergeCell ref="A28:BB28"/>
    <mergeCell ref="AS19:AW19"/>
    <mergeCell ref="AX19:BB19"/>
    <mergeCell ref="A21:BB21"/>
    <mergeCell ref="A22:BB22"/>
    <mergeCell ref="A23:BB23"/>
    <mergeCell ref="A24:BB24"/>
    <mergeCell ref="AI19:AM19"/>
    <mergeCell ref="AN19:AR19"/>
    <mergeCell ref="A25:BB25"/>
    <mergeCell ref="A26:BB26"/>
    <mergeCell ref="A27:BB27"/>
    <mergeCell ref="A19:F19"/>
    <mergeCell ref="G19:L19"/>
    <mergeCell ref="M19:T19"/>
    <mergeCell ref="U19:AC19"/>
    <mergeCell ref="AD19:AH19"/>
    <mergeCell ref="A16:I16"/>
    <mergeCell ref="A17:AC17"/>
    <mergeCell ref="AD17:AM17"/>
    <mergeCell ref="AN17:BB17"/>
    <mergeCell ref="A18:F18"/>
    <mergeCell ref="G18:L18"/>
    <mergeCell ref="M18:T18"/>
    <mergeCell ref="U18:AC18"/>
    <mergeCell ref="AD18:AH18"/>
    <mergeCell ref="AI18:AM18"/>
    <mergeCell ref="AN18:AR18"/>
    <mergeCell ref="AS18:AW18"/>
    <mergeCell ref="AX18:BB18"/>
    <mergeCell ref="A15:BC15"/>
    <mergeCell ref="A11:Z11"/>
    <mergeCell ref="AA11:AF11"/>
    <mergeCell ref="AG11:AL11"/>
    <mergeCell ref="AM11:AR11"/>
    <mergeCell ref="AS11:AX11"/>
    <mergeCell ref="A12:Z12"/>
    <mergeCell ref="AA12:AF12"/>
    <mergeCell ref="AG12:AL12"/>
    <mergeCell ref="AM12:AR12"/>
    <mergeCell ref="AS12:AX12"/>
    <mergeCell ref="A13:Z13"/>
    <mergeCell ref="AA13:AF13"/>
    <mergeCell ref="AG13:AL13"/>
    <mergeCell ref="AM13:AR13"/>
    <mergeCell ref="AS13:AX13"/>
    <mergeCell ref="A10:Z10"/>
    <mergeCell ref="AA10:AF10"/>
    <mergeCell ref="AG10:AL10"/>
    <mergeCell ref="AM10:AR10"/>
    <mergeCell ref="AS10:AX10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G9:AL9"/>
    <mergeCell ref="AM9:AR9"/>
    <mergeCell ref="AS9:AX9"/>
    <mergeCell ref="A1:Q1"/>
    <mergeCell ref="R1:U1"/>
    <mergeCell ref="A2:Q2"/>
    <mergeCell ref="R2:BC2"/>
    <mergeCell ref="A3:Q3"/>
    <mergeCell ref="R3:U3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C35"/>
  <sheetViews>
    <sheetView view="pageBreakPreview" topLeftCell="A13" zoomScaleSheetLayoutView="100" workbookViewId="0">
      <selection activeCell="AM12" sqref="AM12:AX12"/>
    </sheetView>
  </sheetViews>
  <sheetFormatPr defaultRowHeight="15"/>
  <cols>
    <col min="1" max="10" width="1.7109375" style="18" customWidth="1"/>
    <col min="11" max="71" width="1.7109375" style="2" customWidth="1"/>
    <col min="72" max="244" width="9.140625" style="2"/>
    <col min="245" max="245" width="10.85546875" style="2" customWidth="1"/>
    <col min="246" max="246" width="10" style="2" customWidth="1"/>
    <col min="247" max="247" width="9.140625" style="2"/>
    <col min="248" max="248" width="9.7109375" style="2" customWidth="1"/>
    <col min="249" max="500" width="9.140625" style="2"/>
    <col min="501" max="501" width="10.85546875" style="2" customWidth="1"/>
    <col min="502" max="502" width="10" style="2" customWidth="1"/>
    <col min="503" max="503" width="9.140625" style="2"/>
    <col min="504" max="504" width="9.7109375" style="2" customWidth="1"/>
    <col min="505" max="756" width="9.140625" style="2"/>
    <col min="757" max="757" width="10.85546875" style="2" customWidth="1"/>
    <col min="758" max="758" width="10" style="2" customWidth="1"/>
    <col min="759" max="759" width="9.140625" style="2"/>
    <col min="760" max="760" width="9.7109375" style="2" customWidth="1"/>
    <col min="761" max="1012" width="9.140625" style="2"/>
    <col min="1013" max="1013" width="10.85546875" style="2" customWidth="1"/>
    <col min="1014" max="1014" width="10" style="2" customWidth="1"/>
    <col min="1015" max="1015" width="9.140625" style="2"/>
    <col min="1016" max="1016" width="9.7109375" style="2" customWidth="1"/>
    <col min="1017" max="1268" width="9.140625" style="2"/>
    <col min="1269" max="1269" width="10.85546875" style="2" customWidth="1"/>
    <col min="1270" max="1270" width="10" style="2" customWidth="1"/>
    <col min="1271" max="1271" width="9.140625" style="2"/>
    <col min="1272" max="1272" width="9.7109375" style="2" customWidth="1"/>
    <col min="1273" max="1524" width="9.140625" style="2"/>
    <col min="1525" max="1525" width="10.85546875" style="2" customWidth="1"/>
    <col min="1526" max="1526" width="10" style="2" customWidth="1"/>
    <col min="1527" max="1527" width="9.140625" style="2"/>
    <col min="1528" max="1528" width="9.7109375" style="2" customWidth="1"/>
    <col min="1529" max="1780" width="9.140625" style="2"/>
    <col min="1781" max="1781" width="10.85546875" style="2" customWidth="1"/>
    <col min="1782" max="1782" width="10" style="2" customWidth="1"/>
    <col min="1783" max="1783" width="9.140625" style="2"/>
    <col min="1784" max="1784" width="9.7109375" style="2" customWidth="1"/>
    <col min="1785" max="2036" width="9.140625" style="2"/>
    <col min="2037" max="2037" width="10.85546875" style="2" customWidth="1"/>
    <col min="2038" max="2038" width="10" style="2" customWidth="1"/>
    <col min="2039" max="2039" width="9.140625" style="2"/>
    <col min="2040" max="2040" width="9.7109375" style="2" customWidth="1"/>
    <col min="2041" max="2292" width="9.140625" style="2"/>
    <col min="2293" max="2293" width="10.85546875" style="2" customWidth="1"/>
    <col min="2294" max="2294" width="10" style="2" customWidth="1"/>
    <col min="2295" max="2295" width="9.140625" style="2"/>
    <col min="2296" max="2296" width="9.7109375" style="2" customWidth="1"/>
    <col min="2297" max="2548" width="9.140625" style="2"/>
    <col min="2549" max="2549" width="10.85546875" style="2" customWidth="1"/>
    <col min="2550" max="2550" width="10" style="2" customWidth="1"/>
    <col min="2551" max="2551" width="9.140625" style="2"/>
    <col min="2552" max="2552" width="9.7109375" style="2" customWidth="1"/>
    <col min="2553" max="2804" width="9.140625" style="2"/>
    <col min="2805" max="2805" width="10.85546875" style="2" customWidth="1"/>
    <col min="2806" max="2806" width="10" style="2" customWidth="1"/>
    <col min="2807" max="2807" width="9.140625" style="2"/>
    <col min="2808" max="2808" width="9.7109375" style="2" customWidth="1"/>
    <col min="2809" max="3060" width="9.140625" style="2"/>
    <col min="3061" max="3061" width="10.85546875" style="2" customWidth="1"/>
    <col min="3062" max="3062" width="10" style="2" customWidth="1"/>
    <col min="3063" max="3063" width="9.140625" style="2"/>
    <col min="3064" max="3064" width="9.7109375" style="2" customWidth="1"/>
    <col min="3065" max="3316" width="9.140625" style="2"/>
    <col min="3317" max="3317" width="10.85546875" style="2" customWidth="1"/>
    <col min="3318" max="3318" width="10" style="2" customWidth="1"/>
    <col min="3319" max="3319" width="9.140625" style="2"/>
    <col min="3320" max="3320" width="9.7109375" style="2" customWidth="1"/>
    <col min="3321" max="3572" width="9.140625" style="2"/>
    <col min="3573" max="3573" width="10.85546875" style="2" customWidth="1"/>
    <col min="3574" max="3574" width="10" style="2" customWidth="1"/>
    <col min="3575" max="3575" width="9.140625" style="2"/>
    <col min="3576" max="3576" width="9.7109375" style="2" customWidth="1"/>
    <col min="3577" max="3828" width="9.140625" style="2"/>
    <col min="3829" max="3829" width="10.85546875" style="2" customWidth="1"/>
    <col min="3830" max="3830" width="10" style="2" customWidth="1"/>
    <col min="3831" max="3831" width="9.140625" style="2"/>
    <col min="3832" max="3832" width="9.7109375" style="2" customWidth="1"/>
    <col min="3833" max="4084" width="9.140625" style="2"/>
    <col min="4085" max="4085" width="10.85546875" style="2" customWidth="1"/>
    <col min="4086" max="4086" width="10" style="2" customWidth="1"/>
    <col min="4087" max="4087" width="9.140625" style="2"/>
    <col min="4088" max="4088" width="9.7109375" style="2" customWidth="1"/>
    <col min="4089" max="4340" width="9.140625" style="2"/>
    <col min="4341" max="4341" width="10.85546875" style="2" customWidth="1"/>
    <col min="4342" max="4342" width="10" style="2" customWidth="1"/>
    <col min="4343" max="4343" width="9.140625" style="2"/>
    <col min="4344" max="4344" width="9.7109375" style="2" customWidth="1"/>
    <col min="4345" max="4596" width="9.140625" style="2"/>
    <col min="4597" max="4597" width="10.85546875" style="2" customWidth="1"/>
    <col min="4598" max="4598" width="10" style="2" customWidth="1"/>
    <col min="4599" max="4599" width="9.140625" style="2"/>
    <col min="4600" max="4600" width="9.7109375" style="2" customWidth="1"/>
    <col min="4601" max="4852" width="9.140625" style="2"/>
    <col min="4853" max="4853" width="10.85546875" style="2" customWidth="1"/>
    <col min="4854" max="4854" width="10" style="2" customWidth="1"/>
    <col min="4855" max="4855" width="9.140625" style="2"/>
    <col min="4856" max="4856" width="9.7109375" style="2" customWidth="1"/>
    <col min="4857" max="5108" width="9.140625" style="2"/>
    <col min="5109" max="5109" width="10.85546875" style="2" customWidth="1"/>
    <col min="5110" max="5110" width="10" style="2" customWidth="1"/>
    <col min="5111" max="5111" width="9.140625" style="2"/>
    <col min="5112" max="5112" width="9.7109375" style="2" customWidth="1"/>
    <col min="5113" max="5364" width="9.140625" style="2"/>
    <col min="5365" max="5365" width="10.85546875" style="2" customWidth="1"/>
    <col min="5366" max="5366" width="10" style="2" customWidth="1"/>
    <col min="5367" max="5367" width="9.140625" style="2"/>
    <col min="5368" max="5368" width="9.7109375" style="2" customWidth="1"/>
    <col min="5369" max="5620" width="9.140625" style="2"/>
    <col min="5621" max="5621" width="10.85546875" style="2" customWidth="1"/>
    <col min="5622" max="5622" width="10" style="2" customWidth="1"/>
    <col min="5623" max="5623" width="9.140625" style="2"/>
    <col min="5624" max="5624" width="9.7109375" style="2" customWidth="1"/>
    <col min="5625" max="5876" width="9.140625" style="2"/>
    <col min="5877" max="5877" width="10.85546875" style="2" customWidth="1"/>
    <col min="5878" max="5878" width="10" style="2" customWidth="1"/>
    <col min="5879" max="5879" width="9.140625" style="2"/>
    <col min="5880" max="5880" width="9.7109375" style="2" customWidth="1"/>
    <col min="5881" max="6132" width="9.140625" style="2"/>
    <col min="6133" max="6133" width="10.85546875" style="2" customWidth="1"/>
    <col min="6134" max="6134" width="10" style="2" customWidth="1"/>
    <col min="6135" max="6135" width="9.140625" style="2"/>
    <col min="6136" max="6136" width="9.7109375" style="2" customWidth="1"/>
    <col min="6137" max="6388" width="9.140625" style="2"/>
    <col min="6389" max="6389" width="10.85546875" style="2" customWidth="1"/>
    <col min="6390" max="6390" width="10" style="2" customWidth="1"/>
    <col min="6391" max="6391" width="9.140625" style="2"/>
    <col min="6392" max="6392" width="9.7109375" style="2" customWidth="1"/>
    <col min="6393" max="6644" width="9.140625" style="2"/>
    <col min="6645" max="6645" width="10.85546875" style="2" customWidth="1"/>
    <col min="6646" max="6646" width="10" style="2" customWidth="1"/>
    <col min="6647" max="6647" width="9.140625" style="2"/>
    <col min="6648" max="6648" width="9.7109375" style="2" customWidth="1"/>
    <col min="6649" max="6900" width="9.140625" style="2"/>
    <col min="6901" max="6901" width="10.85546875" style="2" customWidth="1"/>
    <col min="6902" max="6902" width="10" style="2" customWidth="1"/>
    <col min="6903" max="6903" width="9.140625" style="2"/>
    <col min="6904" max="6904" width="9.7109375" style="2" customWidth="1"/>
    <col min="6905" max="7156" width="9.140625" style="2"/>
    <col min="7157" max="7157" width="10.85546875" style="2" customWidth="1"/>
    <col min="7158" max="7158" width="10" style="2" customWidth="1"/>
    <col min="7159" max="7159" width="9.140625" style="2"/>
    <col min="7160" max="7160" width="9.7109375" style="2" customWidth="1"/>
    <col min="7161" max="7412" width="9.140625" style="2"/>
    <col min="7413" max="7413" width="10.85546875" style="2" customWidth="1"/>
    <col min="7414" max="7414" width="10" style="2" customWidth="1"/>
    <col min="7415" max="7415" width="9.140625" style="2"/>
    <col min="7416" max="7416" width="9.7109375" style="2" customWidth="1"/>
    <col min="7417" max="7668" width="9.140625" style="2"/>
    <col min="7669" max="7669" width="10.85546875" style="2" customWidth="1"/>
    <col min="7670" max="7670" width="10" style="2" customWidth="1"/>
    <col min="7671" max="7671" width="9.140625" style="2"/>
    <col min="7672" max="7672" width="9.7109375" style="2" customWidth="1"/>
    <col min="7673" max="7924" width="9.140625" style="2"/>
    <col min="7925" max="7925" width="10.85546875" style="2" customWidth="1"/>
    <col min="7926" max="7926" width="10" style="2" customWidth="1"/>
    <col min="7927" max="7927" width="9.140625" style="2"/>
    <col min="7928" max="7928" width="9.7109375" style="2" customWidth="1"/>
    <col min="7929" max="8180" width="9.140625" style="2"/>
    <col min="8181" max="8181" width="10.85546875" style="2" customWidth="1"/>
    <col min="8182" max="8182" width="10" style="2" customWidth="1"/>
    <col min="8183" max="8183" width="9.140625" style="2"/>
    <col min="8184" max="8184" width="9.7109375" style="2" customWidth="1"/>
    <col min="8185" max="8436" width="9.140625" style="2"/>
    <col min="8437" max="8437" width="10.85546875" style="2" customWidth="1"/>
    <col min="8438" max="8438" width="10" style="2" customWidth="1"/>
    <col min="8439" max="8439" width="9.140625" style="2"/>
    <col min="8440" max="8440" width="9.7109375" style="2" customWidth="1"/>
    <col min="8441" max="8692" width="9.140625" style="2"/>
    <col min="8693" max="8693" width="10.85546875" style="2" customWidth="1"/>
    <col min="8694" max="8694" width="10" style="2" customWidth="1"/>
    <col min="8695" max="8695" width="9.140625" style="2"/>
    <col min="8696" max="8696" width="9.7109375" style="2" customWidth="1"/>
    <col min="8697" max="8948" width="9.140625" style="2"/>
    <col min="8949" max="8949" width="10.85546875" style="2" customWidth="1"/>
    <col min="8950" max="8950" width="10" style="2" customWidth="1"/>
    <col min="8951" max="8951" width="9.140625" style="2"/>
    <col min="8952" max="8952" width="9.7109375" style="2" customWidth="1"/>
    <col min="8953" max="9204" width="9.140625" style="2"/>
    <col min="9205" max="9205" width="10.85546875" style="2" customWidth="1"/>
    <col min="9206" max="9206" width="10" style="2" customWidth="1"/>
    <col min="9207" max="9207" width="9.140625" style="2"/>
    <col min="9208" max="9208" width="9.7109375" style="2" customWidth="1"/>
    <col min="9209" max="9460" width="9.140625" style="2"/>
    <col min="9461" max="9461" width="10.85546875" style="2" customWidth="1"/>
    <col min="9462" max="9462" width="10" style="2" customWidth="1"/>
    <col min="9463" max="9463" width="9.140625" style="2"/>
    <col min="9464" max="9464" width="9.7109375" style="2" customWidth="1"/>
    <col min="9465" max="9716" width="9.140625" style="2"/>
    <col min="9717" max="9717" width="10.85546875" style="2" customWidth="1"/>
    <col min="9718" max="9718" width="10" style="2" customWidth="1"/>
    <col min="9719" max="9719" width="9.140625" style="2"/>
    <col min="9720" max="9720" width="9.7109375" style="2" customWidth="1"/>
    <col min="9721" max="9972" width="9.140625" style="2"/>
    <col min="9973" max="9973" width="10.85546875" style="2" customWidth="1"/>
    <col min="9974" max="9974" width="10" style="2" customWidth="1"/>
    <col min="9975" max="9975" width="9.140625" style="2"/>
    <col min="9976" max="9976" width="9.7109375" style="2" customWidth="1"/>
    <col min="9977" max="10228" width="9.140625" style="2"/>
    <col min="10229" max="10229" width="10.85546875" style="2" customWidth="1"/>
    <col min="10230" max="10230" width="10" style="2" customWidth="1"/>
    <col min="10231" max="10231" width="9.140625" style="2"/>
    <col min="10232" max="10232" width="9.7109375" style="2" customWidth="1"/>
    <col min="10233" max="10484" width="9.140625" style="2"/>
    <col min="10485" max="10485" width="10.85546875" style="2" customWidth="1"/>
    <col min="10486" max="10486" width="10" style="2" customWidth="1"/>
    <col min="10487" max="10487" width="9.140625" style="2"/>
    <col min="10488" max="10488" width="9.7109375" style="2" customWidth="1"/>
    <col min="10489" max="10740" width="9.140625" style="2"/>
    <col min="10741" max="10741" width="10.85546875" style="2" customWidth="1"/>
    <col min="10742" max="10742" width="10" style="2" customWidth="1"/>
    <col min="10743" max="10743" width="9.140625" style="2"/>
    <col min="10744" max="10744" width="9.7109375" style="2" customWidth="1"/>
    <col min="10745" max="10996" width="9.140625" style="2"/>
    <col min="10997" max="10997" width="10.85546875" style="2" customWidth="1"/>
    <col min="10998" max="10998" width="10" style="2" customWidth="1"/>
    <col min="10999" max="10999" width="9.140625" style="2"/>
    <col min="11000" max="11000" width="9.7109375" style="2" customWidth="1"/>
    <col min="11001" max="11252" width="9.140625" style="2"/>
    <col min="11253" max="11253" width="10.85546875" style="2" customWidth="1"/>
    <col min="11254" max="11254" width="10" style="2" customWidth="1"/>
    <col min="11255" max="11255" width="9.140625" style="2"/>
    <col min="11256" max="11256" width="9.7109375" style="2" customWidth="1"/>
    <col min="11257" max="11508" width="9.140625" style="2"/>
    <col min="11509" max="11509" width="10.85546875" style="2" customWidth="1"/>
    <col min="11510" max="11510" width="10" style="2" customWidth="1"/>
    <col min="11511" max="11511" width="9.140625" style="2"/>
    <col min="11512" max="11512" width="9.7109375" style="2" customWidth="1"/>
    <col min="11513" max="11764" width="9.140625" style="2"/>
    <col min="11765" max="11765" width="10.85546875" style="2" customWidth="1"/>
    <col min="11766" max="11766" width="10" style="2" customWidth="1"/>
    <col min="11767" max="11767" width="9.140625" style="2"/>
    <col min="11768" max="11768" width="9.7109375" style="2" customWidth="1"/>
    <col min="11769" max="12020" width="9.140625" style="2"/>
    <col min="12021" max="12021" width="10.85546875" style="2" customWidth="1"/>
    <col min="12022" max="12022" width="10" style="2" customWidth="1"/>
    <col min="12023" max="12023" width="9.140625" style="2"/>
    <col min="12024" max="12024" width="9.7109375" style="2" customWidth="1"/>
    <col min="12025" max="12276" width="9.140625" style="2"/>
    <col min="12277" max="12277" width="10.85546875" style="2" customWidth="1"/>
    <col min="12278" max="12278" width="10" style="2" customWidth="1"/>
    <col min="12279" max="12279" width="9.140625" style="2"/>
    <col min="12280" max="12280" width="9.7109375" style="2" customWidth="1"/>
    <col min="12281" max="12532" width="9.140625" style="2"/>
    <col min="12533" max="12533" width="10.85546875" style="2" customWidth="1"/>
    <col min="12534" max="12534" width="10" style="2" customWidth="1"/>
    <col min="12535" max="12535" width="9.140625" style="2"/>
    <col min="12536" max="12536" width="9.7109375" style="2" customWidth="1"/>
    <col min="12537" max="12788" width="9.140625" style="2"/>
    <col min="12789" max="12789" width="10.85546875" style="2" customWidth="1"/>
    <col min="12790" max="12790" width="10" style="2" customWidth="1"/>
    <col min="12791" max="12791" width="9.140625" style="2"/>
    <col min="12792" max="12792" width="9.7109375" style="2" customWidth="1"/>
    <col min="12793" max="13044" width="9.140625" style="2"/>
    <col min="13045" max="13045" width="10.85546875" style="2" customWidth="1"/>
    <col min="13046" max="13046" width="10" style="2" customWidth="1"/>
    <col min="13047" max="13047" width="9.140625" style="2"/>
    <col min="13048" max="13048" width="9.7109375" style="2" customWidth="1"/>
    <col min="13049" max="13300" width="9.140625" style="2"/>
    <col min="13301" max="13301" width="10.85546875" style="2" customWidth="1"/>
    <col min="13302" max="13302" width="10" style="2" customWidth="1"/>
    <col min="13303" max="13303" width="9.140625" style="2"/>
    <col min="13304" max="13304" width="9.7109375" style="2" customWidth="1"/>
    <col min="13305" max="13556" width="9.140625" style="2"/>
    <col min="13557" max="13557" width="10.85546875" style="2" customWidth="1"/>
    <col min="13558" max="13558" width="10" style="2" customWidth="1"/>
    <col min="13559" max="13559" width="9.140625" style="2"/>
    <col min="13560" max="13560" width="9.7109375" style="2" customWidth="1"/>
    <col min="13561" max="13812" width="9.140625" style="2"/>
    <col min="13813" max="13813" width="10.85546875" style="2" customWidth="1"/>
    <col min="13814" max="13814" width="10" style="2" customWidth="1"/>
    <col min="13815" max="13815" width="9.140625" style="2"/>
    <col min="13816" max="13816" width="9.7109375" style="2" customWidth="1"/>
    <col min="13817" max="14068" width="9.140625" style="2"/>
    <col min="14069" max="14069" width="10.85546875" style="2" customWidth="1"/>
    <col min="14070" max="14070" width="10" style="2" customWidth="1"/>
    <col min="14071" max="14071" width="9.140625" style="2"/>
    <col min="14072" max="14072" width="9.7109375" style="2" customWidth="1"/>
    <col min="14073" max="14324" width="9.140625" style="2"/>
    <col min="14325" max="14325" width="10.85546875" style="2" customWidth="1"/>
    <col min="14326" max="14326" width="10" style="2" customWidth="1"/>
    <col min="14327" max="14327" width="9.140625" style="2"/>
    <col min="14328" max="14328" width="9.7109375" style="2" customWidth="1"/>
    <col min="14329" max="14580" width="9.140625" style="2"/>
    <col min="14581" max="14581" width="10.85546875" style="2" customWidth="1"/>
    <col min="14582" max="14582" width="10" style="2" customWidth="1"/>
    <col min="14583" max="14583" width="9.140625" style="2"/>
    <col min="14584" max="14584" width="9.7109375" style="2" customWidth="1"/>
    <col min="14585" max="14836" width="9.140625" style="2"/>
    <col min="14837" max="14837" width="10.85546875" style="2" customWidth="1"/>
    <col min="14838" max="14838" width="10" style="2" customWidth="1"/>
    <col min="14839" max="14839" width="9.140625" style="2"/>
    <col min="14840" max="14840" width="9.7109375" style="2" customWidth="1"/>
    <col min="14841" max="15092" width="9.140625" style="2"/>
    <col min="15093" max="15093" width="10.85546875" style="2" customWidth="1"/>
    <col min="15094" max="15094" width="10" style="2" customWidth="1"/>
    <col min="15095" max="15095" width="9.140625" style="2"/>
    <col min="15096" max="15096" width="9.7109375" style="2" customWidth="1"/>
    <col min="15097" max="15348" width="9.140625" style="2"/>
    <col min="15349" max="15349" width="10.85546875" style="2" customWidth="1"/>
    <col min="15350" max="15350" width="10" style="2" customWidth="1"/>
    <col min="15351" max="15351" width="9.140625" style="2"/>
    <col min="15352" max="15352" width="9.7109375" style="2" customWidth="1"/>
    <col min="15353" max="15604" width="9.140625" style="2"/>
    <col min="15605" max="15605" width="10.85546875" style="2" customWidth="1"/>
    <col min="15606" max="15606" width="10" style="2" customWidth="1"/>
    <col min="15607" max="15607" width="9.140625" style="2"/>
    <col min="15608" max="15608" width="9.7109375" style="2" customWidth="1"/>
    <col min="15609" max="15860" width="9.140625" style="2"/>
    <col min="15861" max="15861" width="10.85546875" style="2" customWidth="1"/>
    <col min="15862" max="15862" width="10" style="2" customWidth="1"/>
    <col min="15863" max="15863" width="9.140625" style="2"/>
    <col min="15864" max="15864" width="9.7109375" style="2" customWidth="1"/>
    <col min="15865" max="16116" width="9.140625" style="2"/>
    <col min="16117" max="16117" width="10.85546875" style="2" customWidth="1"/>
    <col min="16118" max="16118" width="10" style="2" customWidth="1"/>
    <col min="16119" max="16119" width="9.140625" style="2"/>
    <col min="16120" max="16120" width="9.7109375" style="2" customWidth="1"/>
    <col min="16121" max="16384" width="9.140625" style="2"/>
  </cols>
  <sheetData>
    <row r="1" spans="1:55" s="4" customFormat="1" ht="19.5" customHeight="1">
      <c r="A1" s="44" t="s">
        <v>16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5">
        <v>3</v>
      </c>
      <c r="S1" s="45"/>
      <c r="T1" s="45"/>
      <c r="U1" s="45"/>
    </row>
    <row r="2" spans="1:55" s="4" customFormat="1" ht="15" customHeight="1">
      <c r="A2" s="46" t="s">
        <v>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7" t="s">
        <v>46</v>
      </c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</row>
    <row r="3" spans="1:55" s="4" customFormat="1" ht="15" customHeight="1">
      <c r="A3" s="46" t="s">
        <v>56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5">
        <v>414</v>
      </c>
      <c r="S3" s="45"/>
      <c r="T3" s="45"/>
      <c r="U3" s="45"/>
    </row>
    <row r="4" spans="1:55" s="4" customFormat="1" ht="51.75" customHeight="1">
      <c r="A4" s="46" t="s">
        <v>57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</row>
    <row r="5" spans="1:55" s="4" customFormat="1" ht="6.75" customHeight="1">
      <c r="A5" s="41"/>
      <c r="B5" s="41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>
      <c r="A6" s="48" t="s">
        <v>18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 t="s">
        <v>38</v>
      </c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 t="s">
        <v>38</v>
      </c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</row>
    <row r="7" spans="1:55" s="4" customFormat="1" ht="15" customHeight="1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3" t="s">
        <v>58</v>
      </c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 t="s">
        <v>39</v>
      </c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</row>
    <row r="8" spans="1:55" s="4" customFormat="1" ht="15" customHeight="1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3" t="s">
        <v>19</v>
      </c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 t="s">
        <v>19</v>
      </c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</row>
    <row r="9" spans="1:55" s="4" customFormat="1" ht="1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3" t="s">
        <v>20</v>
      </c>
      <c r="AB9" s="43"/>
      <c r="AC9" s="43"/>
      <c r="AD9" s="43"/>
      <c r="AE9" s="43"/>
      <c r="AF9" s="43"/>
      <c r="AG9" s="43" t="s">
        <v>21</v>
      </c>
      <c r="AH9" s="43"/>
      <c r="AI9" s="43"/>
      <c r="AJ9" s="43"/>
      <c r="AK9" s="43"/>
      <c r="AL9" s="43"/>
      <c r="AM9" s="43" t="s">
        <v>20</v>
      </c>
      <c r="AN9" s="43"/>
      <c r="AO9" s="43"/>
      <c r="AP9" s="43"/>
      <c r="AQ9" s="43"/>
      <c r="AR9" s="43"/>
      <c r="AS9" s="43" t="s">
        <v>21</v>
      </c>
      <c r="AT9" s="43"/>
      <c r="AU9" s="43"/>
      <c r="AV9" s="43"/>
      <c r="AW9" s="43"/>
      <c r="AX9" s="43"/>
    </row>
    <row r="10" spans="1:55" s="4" customFormat="1" ht="19.5" customHeight="1">
      <c r="A10" s="50" t="s">
        <v>62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43">
        <v>2</v>
      </c>
      <c r="AB10" s="43"/>
      <c r="AC10" s="43"/>
      <c r="AD10" s="43"/>
      <c r="AE10" s="43"/>
      <c r="AF10" s="43"/>
      <c r="AG10" s="43">
        <v>2</v>
      </c>
      <c r="AH10" s="43"/>
      <c r="AI10" s="43"/>
      <c r="AJ10" s="43"/>
      <c r="AK10" s="43"/>
      <c r="AL10" s="43"/>
      <c r="AM10" s="43">
        <v>3</v>
      </c>
      <c r="AN10" s="43"/>
      <c r="AO10" s="43"/>
      <c r="AP10" s="43"/>
      <c r="AQ10" s="43"/>
      <c r="AR10" s="43"/>
      <c r="AS10" s="43">
        <v>3</v>
      </c>
      <c r="AT10" s="43"/>
      <c r="AU10" s="43"/>
      <c r="AV10" s="43"/>
      <c r="AW10" s="43"/>
      <c r="AX10" s="43"/>
    </row>
    <row r="11" spans="1:55" s="4" customFormat="1" ht="15.75" customHeight="1">
      <c r="A11" s="50" t="s">
        <v>63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43">
        <v>7</v>
      </c>
      <c r="AB11" s="43"/>
      <c r="AC11" s="43"/>
      <c r="AD11" s="43"/>
      <c r="AE11" s="43"/>
      <c r="AF11" s="43"/>
      <c r="AG11" s="43">
        <v>7</v>
      </c>
      <c r="AH11" s="43"/>
      <c r="AI11" s="43"/>
      <c r="AJ11" s="43"/>
      <c r="AK11" s="43"/>
      <c r="AL11" s="43"/>
      <c r="AM11" s="43">
        <v>10</v>
      </c>
      <c r="AN11" s="43"/>
      <c r="AO11" s="43"/>
      <c r="AP11" s="43"/>
      <c r="AQ11" s="43"/>
      <c r="AR11" s="43"/>
      <c r="AS11" s="43">
        <v>10</v>
      </c>
      <c r="AT11" s="43"/>
      <c r="AU11" s="43"/>
      <c r="AV11" s="43"/>
      <c r="AW11" s="43"/>
      <c r="AX11" s="43"/>
    </row>
    <row r="12" spans="1:55" s="4" customFormat="1" ht="15" customHeight="1">
      <c r="A12" s="50" t="s">
        <v>22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43">
        <v>75</v>
      </c>
      <c r="AB12" s="43"/>
      <c r="AC12" s="43"/>
      <c r="AD12" s="43"/>
      <c r="AE12" s="43"/>
      <c r="AF12" s="43"/>
      <c r="AG12" s="43">
        <v>75</v>
      </c>
      <c r="AH12" s="43"/>
      <c r="AI12" s="43"/>
      <c r="AJ12" s="43"/>
      <c r="AK12" s="43"/>
      <c r="AL12" s="43"/>
      <c r="AM12" s="58">
        <v>90</v>
      </c>
      <c r="AN12" s="58"/>
      <c r="AO12" s="58"/>
      <c r="AP12" s="58"/>
      <c r="AQ12" s="58"/>
      <c r="AR12" s="58"/>
      <c r="AS12" s="58">
        <v>90</v>
      </c>
      <c r="AT12" s="58"/>
      <c r="AU12" s="58"/>
      <c r="AV12" s="58"/>
      <c r="AW12" s="58"/>
      <c r="AX12" s="58"/>
    </row>
    <row r="13" spans="1:55" s="4" customFormat="1" ht="15.75">
      <c r="A13" s="50" t="s">
        <v>64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43">
        <v>90</v>
      </c>
      <c r="AB13" s="43"/>
      <c r="AC13" s="43"/>
      <c r="AD13" s="43"/>
      <c r="AE13" s="43"/>
      <c r="AF13" s="43"/>
      <c r="AG13" s="43">
        <v>90</v>
      </c>
      <c r="AH13" s="43"/>
      <c r="AI13" s="43"/>
      <c r="AJ13" s="43"/>
      <c r="AK13" s="43"/>
      <c r="AL13" s="43"/>
      <c r="AM13" s="43">
        <v>108</v>
      </c>
      <c r="AN13" s="43"/>
      <c r="AO13" s="43"/>
      <c r="AP13" s="43"/>
      <c r="AQ13" s="43"/>
      <c r="AR13" s="43"/>
      <c r="AS13" s="43">
        <v>108</v>
      </c>
      <c r="AT13" s="43"/>
      <c r="AU13" s="43"/>
      <c r="AV13" s="43"/>
      <c r="AW13" s="43"/>
      <c r="AX13" s="43"/>
    </row>
    <row r="14" spans="1:55" s="4" customFormat="1" ht="15.75">
      <c r="A14" s="51" t="s">
        <v>24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3"/>
      <c r="AA14" s="43"/>
      <c r="AB14" s="43"/>
      <c r="AC14" s="43"/>
      <c r="AD14" s="43"/>
      <c r="AE14" s="43"/>
      <c r="AF14" s="43"/>
      <c r="AG14" s="43">
        <v>150</v>
      </c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>
        <v>180</v>
      </c>
      <c r="AT14" s="43"/>
      <c r="AU14" s="43"/>
      <c r="AV14" s="43"/>
      <c r="AW14" s="43"/>
      <c r="AX14" s="43"/>
    </row>
    <row r="15" spans="1:55" s="4" customFormat="1" ht="7.5" customHeight="1">
      <c r="A15" s="7"/>
      <c r="B15" s="7"/>
      <c r="C15" s="7"/>
      <c r="D15" s="7"/>
      <c r="E15" s="7"/>
      <c r="F15" s="7"/>
      <c r="G15" s="7"/>
      <c r="H15" s="7"/>
      <c r="I15" s="16"/>
      <c r="J15" s="16"/>
    </row>
    <row r="16" spans="1:55" s="4" customFormat="1" ht="29.25" customHeight="1">
      <c r="A16" s="41" t="s">
        <v>59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</row>
    <row r="17" spans="1:54" s="4" customFormat="1" ht="8.25" customHeight="1">
      <c r="A17" s="38"/>
      <c r="B17" s="38"/>
      <c r="C17" s="54"/>
      <c r="D17" s="54"/>
      <c r="E17" s="54"/>
      <c r="F17" s="54"/>
      <c r="G17" s="54"/>
      <c r="H17" s="54"/>
      <c r="I17" s="54"/>
      <c r="J17" s="16"/>
    </row>
    <row r="18" spans="1:54" s="4" customFormat="1" ht="34.5" customHeight="1">
      <c r="A18" s="55" t="s">
        <v>25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40" t="s">
        <v>26</v>
      </c>
      <c r="AE18" s="40"/>
      <c r="AF18" s="40"/>
      <c r="AG18" s="40"/>
      <c r="AH18" s="40"/>
      <c r="AI18" s="40"/>
      <c r="AJ18" s="40"/>
      <c r="AK18" s="40"/>
      <c r="AL18" s="40"/>
      <c r="AM18" s="40"/>
      <c r="AN18" s="40" t="s">
        <v>27</v>
      </c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</row>
    <row r="19" spans="1:54" s="4" customFormat="1" ht="35.25" customHeight="1">
      <c r="A19" s="40" t="s">
        <v>28</v>
      </c>
      <c r="B19" s="40"/>
      <c r="C19" s="40"/>
      <c r="D19" s="40"/>
      <c r="E19" s="40"/>
      <c r="F19" s="40"/>
      <c r="G19" s="40" t="s">
        <v>29</v>
      </c>
      <c r="H19" s="40"/>
      <c r="I19" s="40"/>
      <c r="J19" s="40"/>
      <c r="K19" s="40"/>
      <c r="L19" s="40"/>
      <c r="M19" s="40" t="s">
        <v>30</v>
      </c>
      <c r="N19" s="40"/>
      <c r="O19" s="40"/>
      <c r="P19" s="40"/>
      <c r="Q19" s="40"/>
      <c r="R19" s="40"/>
      <c r="S19" s="40"/>
      <c r="T19" s="40"/>
      <c r="U19" s="40" t="s">
        <v>31</v>
      </c>
      <c r="V19" s="40"/>
      <c r="W19" s="40"/>
      <c r="X19" s="40"/>
      <c r="Y19" s="40"/>
      <c r="Z19" s="40"/>
      <c r="AA19" s="40"/>
      <c r="AB19" s="40"/>
      <c r="AC19" s="40"/>
      <c r="AD19" s="39" t="s">
        <v>32</v>
      </c>
      <c r="AE19" s="39"/>
      <c r="AF19" s="39"/>
      <c r="AG19" s="39"/>
      <c r="AH19" s="39"/>
      <c r="AI19" s="39" t="s">
        <v>33</v>
      </c>
      <c r="AJ19" s="39"/>
      <c r="AK19" s="39"/>
      <c r="AL19" s="39"/>
      <c r="AM19" s="39"/>
      <c r="AN19" s="39" t="s">
        <v>34</v>
      </c>
      <c r="AO19" s="39"/>
      <c r="AP19" s="39"/>
      <c r="AQ19" s="39"/>
      <c r="AR19" s="39"/>
      <c r="AS19" s="39" t="s">
        <v>35</v>
      </c>
      <c r="AT19" s="39"/>
      <c r="AU19" s="39"/>
      <c r="AV19" s="39"/>
      <c r="AW19" s="39"/>
      <c r="AX19" s="39" t="s">
        <v>36</v>
      </c>
      <c r="AY19" s="39"/>
      <c r="AZ19" s="39"/>
      <c r="BA19" s="39"/>
      <c r="BB19" s="39"/>
    </row>
    <row r="20" spans="1:54" s="4" customFormat="1" ht="15.75">
      <c r="A20" s="40">
        <v>1.58</v>
      </c>
      <c r="B20" s="40"/>
      <c r="C20" s="40"/>
      <c r="D20" s="40"/>
      <c r="E20" s="40"/>
      <c r="F20" s="40"/>
      <c r="G20" s="40">
        <v>1.34</v>
      </c>
      <c r="H20" s="40"/>
      <c r="I20" s="40"/>
      <c r="J20" s="40"/>
      <c r="K20" s="40"/>
      <c r="L20" s="40"/>
      <c r="M20" s="40">
        <v>7.98</v>
      </c>
      <c r="N20" s="40"/>
      <c r="O20" s="40"/>
      <c r="P20" s="40"/>
      <c r="Q20" s="40"/>
      <c r="R20" s="40"/>
      <c r="S20" s="40"/>
      <c r="T20" s="40"/>
      <c r="U20" s="40">
        <v>51</v>
      </c>
      <c r="V20" s="40"/>
      <c r="W20" s="40"/>
      <c r="X20" s="40"/>
      <c r="Y20" s="40"/>
      <c r="Z20" s="40"/>
      <c r="AA20" s="40"/>
      <c r="AB20" s="40"/>
      <c r="AC20" s="40"/>
      <c r="AD20" s="39">
        <v>62.89</v>
      </c>
      <c r="AE20" s="39"/>
      <c r="AF20" s="39"/>
      <c r="AG20" s="39"/>
      <c r="AH20" s="39"/>
      <c r="AI20" s="39">
        <v>7.0000000000000007E-2</v>
      </c>
      <c r="AJ20" s="39"/>
      <c r="AK20" s="39"/>
      <c r="AL20" s="39"/>
      <c r="AM20" s="39"/>
      <c r="AN20" s="39">
        <v>0.02</v>
      </c>
      <c r="AO20" s="39"/>
      <c r="AP20" s="39"/>
      <c r="AQ20" s="39"/>
      <c r="AR20" s="39"/>
      <c r="AS20" s="39">
        <v>0.08</v>
      </c>
      <c r="AT20" s="39"/>
      <c r="AU20" s="39"/>
      <c r="AV20" s="39"/>
      <c r="AW20" s="39"/>
      <c r="AX20" s="39">
        <v>0.65</v>
      </c>
      <c r="AY20" s="39"/>
      <c r="AZ20" s="39"/>
      <c r="BA20" s="39"/>
      <c r="BB20" s="39"/>
    </row>
    <row r="21" spans="1:54" s="4" customFormat="1" ht="6" customHeight="1">
      <c r="A21" s="17"/>
      <c r="B21" s="17"/>
      <c r="C21" s="16"/>
      <c r="D21" s="16"/>
      <c r="E21" s="16"/>
      <c r="F21" s="16"/>
      <c r="G21" s="16"/>
      <c r="H21" s="16"/>
      <c r="I21" s="16"/>
      <c r="J21" s="16"/>
      <c r="K21" s="5">
        <v>100</v>
      </c>
      <c r="L21" s="5"/>
    </row>
    <row r="22" spans="1:54" s="4" customFormat="1" ht="15" customHeight="1">
      <c r="A22" s="42" t="s">
        <v>37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</row>
    <row r="23" spans="1:54" s="4" customFormat="1" ht="35.25" customHeight="1">
      <c r="A23" s="41" t="s">
        <v>65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</row>
    <row r="24" spans="1:54" s="4" customFormat="1" ht="15" customHeight="1">
      <c r="A24" s="42" t="s">
        <v>61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</row>
    <row r="25" spans="1:54" s="4" customFormat="1" ht="18.75" customHeight="1">
      <c r="A25" s="41" t="s">
        <v>66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</row>
    <row r="26" spans="1:54" s="4" customFormat="1" ht="18.75" customHeight="1">
      <c r="A26" s="41" t="s">
        <v>67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</row>
    <row r="27" spans="1:54" s="4" customFormat="1" ht="18.75" customHeight="1">
      <c r="A27" s="41" t="s">
        <v>68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</row>
    <row r="28" spans="1:54" s="4" customFormat="1" ht="18.75" customHeight="1">
      <c r="A28" s="41" t="s">
        <v>69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</row>
    <row r="29" spans="1:54" s="4" customFormat="1" ht="18.75" customHeight="1">
      <c r="A29" s="41" t="s">
        <v>70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</row>
    <row r="30" spans="1:54" s="4" customFormat="1" ht="15.75">
      <c r="A30" s="16"/>
      <c r="B30" s="16"/>
      <c r="C30" s="16"/>
      <c r="D30" s="16"/>
      <c r="E30" s="16"/>
      <c r="F30" s="16"/>
      <c r="G30" s="16"/>
      <c r="H30" s="16"/>
      <c r="I30" s="16"/>
      <c r="J30" s="16"/>
    </row>
    <row r="31" spans="1:54" s="4" customFormat="1" ht="15.75">
      <c r="A31" s="16" t="s">
        <v>41</v>
      </c>
      <c r="B31" s="16"/>
      <c r="C31" s="16"/>
      <c r="D31" s="16"/>
      <c r="E31" s="16"/>
      <c r="F31" s="16"/>
      <c r="H31" s="16"/>
      <c r="I31" s="16"/>
      <c r="J31" s="16"/>
      <c r="AL31" s="16" t="s">
        <v>42</v>
      </c>
    </row>
    <row r="32" spans="1:54" s="4" customFormat="1" ht="29.25" customHeight="1">
      <c r="A32" s="16" t="s">
        <v>40</v>
      </c>
      <c r="B32" s="16"/>
      <c r="C32" s="16"/>
      <c r="D32" s="16"/>
      <c r="E32" s="16"/>
      <c r="F32" s="16"/>
      <c r="H32" s="16"/>
      <c r="I32" s="16"/>
      <c r="J32" s="16"/>
      <c r="AL32" s="16" t="s">
        <v>43</v>
      </c>
    </row>
    <row r="33" spans="1:11" s="4" customFormat="1" ht="15.75">
      <c r="A33" s="16"/>
      <c r="B33" s="16"/>
      <c r="C33" s="16"/>
      <c r="D33" s="16"/>
      <c r="E33" s="16"/>
      <c r="F33" s="16"/>
      <c r="G33" s="16"/>
      <c r="H33" s="16"/>
      <c r="I33" s="16"/>
      <c r="J33" s="16"/>
    </row>
    <row r="35" spans="1:11">
      <c r="K35" s="3">
        <v>1.5</v>
      </c>
    </row>
  </sheetData>
  <mergeCells count="75">
    <mergeCell ref="A25:BB25"/>
    <mergeCell ref="A26:BB26"/>
    <mergeCell ref="A27:BB27"/>
    <mergeCell ref="A28:BB28"/>
    <mergeCell ref="A29:BB29"/>
    <mergeCell ref="AN20:AR20"/>
    <mergeCell ref="AS20:AW20"/>
    <mergeCell ref="AX20:BB20"/>
    <mergeCell ref="A22:BB22"/>
    <mergeCell ref="A23:BB23"/>
    <mergeCell ref="A24:BB24"/>
    <mergeCell ref="AI19:AM19"/>
    <mergeCell ref="AN19:AR19"/>
    <mergeCell ref="AS19:AW19"/>
    <mergeCell ref="AX19:BB19"/>
    <mergeCell ref="A20:F20"/>
    <mergeCell ref="G20:L20"/>
    <mergeCell ref="M20:T20"/>
    <mergeCell ref="U20:AC20"/>
    <mergeCell ref="AD20:AH20"/>
    <mergeCell ref="AI20:AM20"/>
    <mergeCell ref="A19:F19"/>
    <mergeCell ref="G19:L19"/>
    <mergeCell ref="M19:T19"/>
    <mergeCell ref="U19:AC19"/>
    <mergeCell ref="AD19:AH19"/>
    <mergeCell ref="A16:BC16"/>
    <mergeCell ref="A17:I17"/>
    <mergeCell ref="A18:AC18"/>
    <mergeCell ref="AD18:AM18"/>
    <mergeCell ref="AN18:BB18"/>
    <mergeCell ref="A14:Z14"/>
    <mergeCell ref="AA14:AF14"/>
    <mergeCell ref="AG14:AL14"/>
    <mergeCell ref="AM14:AR14"/>
    <mergeCell ref="AS14:AX14"/>
    <mergeCell ref="A13:Z13"/>
    <mergeCell ref="AA13:AF13"/>
    <mergeCell ref="AG13:AL13"/>
    <mergeCell ref="AM13:AR13"/>
    <mergeCell ref="AS13:AX13"/>
    <mergeCell ref="A11:Z11"/>
    <mergeCell ref="AA11:AF11"/>
    <mergeCell ref="AG11:AL11"/>
    <mergeCell ref="AM11:AR11"/>
    <mergeCell ref="AS11:AX11"/>
    <mergeCell ref="A12:Z12"/>
    <mergeCell ref="AA12:AF12"/>
    <mergeCell ref="AG12:AL12"/>
    <mergeCell ref="AM12:AR12"/>
    <mergeCell ref="AS12:AX12"/>
    <mergeCell ref="A10:Z10"/>
    <mergeCell ref="AA10:AF10"/>
    <mergeCell ref="AG10:AL10"/>
    <mergeCell ref="AM10:AR10"/>
    <mergeCell ref="AS10:AX10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G9:AL9"/>
    <mergeCell ref="AM9:AR9"/>
    <mergeCell ref="AS9:AX9"/>
    <mergeCell ref="A1:Q1"/>
    <mergeCell ref="R1:U1"/>
    <mergeCell ref="A2:Q2"/>
    <mergeCell ref="R2:BC2"/>
    <mergeCell ref="A3:Q3"/>
    <mergeCell ref="R3:U3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C41"/>
  <sheetViews>
    <sheetView view="pageBreakPreview" topLeftCell="A10" zoomScaleSheetLayoutView="100" workbookViewId="0">
      <selection activeCell="A40" sqref="A40:XFD40"/>
    </sheetView>
  </sheetViews>
  <sheetFormatPr defaultRowHeight="15"/>
  <cols>
    <col min="1" max="10" width="1.7109375" style="18" customWidth="1"/>
    <col min="11" max="71" width="1.7109375" style="2" customWidth="1"/>
    <col min="72" max="244" width="9.140625" style="2"/>
    <col min="245" max="245" width="10.85546875" style="2" customWidth="1"/>
    <col min="246" max="246" width="10" style="2" customWidth="1"/>
    <col min="247" max="247" width="9.140625" style="2"/>
    <col min="248" max="248" width="9.7109375" style="2" customWidth="1"/>
    <col min="249" max="500" width="9.140625" style="2"/>
    <col min="501" max="501" width="10.85546875" style="2" customWidth="1"/>
    <col min="502" max="502" width="10" style="2" customWidth="1"/>
    <col min="503" max="503" width="9.140625" style="2"/>
    <col min="504" max="504" width="9.7109375" style="2" customWidth="1"/>
    <col min="505" max="756" width="9.140625" style="2"/>
    <col min="757" max="757" width="10.85546875" style="2" customWidth="1"/>
    <col min="758" max="758" width="10" style="2" customWidth="1"/>
    <col min="759" max="759" width="9.140625" style="2"/>
    <col min="760" max="760" width="9.7109375" style="2" customWidth="1"/>
    <col min="761" max="1012" width="9.140625" style="2"/>
    <col min="1013" max="1013" width="10.85546875" style="2" customWidth="1"/>
    <col min="1014" max="1014" width="10" style="2" customWidth="1"/>
    <col min="1015" max="1015" width="9.140625" style="2"/>
    <col min="1016" max="1016" width="9.7109375" style="2" customWidth="1"/>
    <col min="1017" max="1268" width="9.140625" style="2"/>
    <col min="1269" max="1269" width="10.85546875" style="2" customWidth="1"/>
    <col min="1270" max="1270" width="10" style="2" customWidth="1"/>
    <col min="1271" max="1271" width="9.140625" style="2"/>
    <col min="1272" max="1272" width="9.7109375" style="2" customWidth="1"/>
    <col min="1273" max="1524" width="9.140625" style="2"/>
    <col min="1525" max="1525" width="10.85546875" style="2" customWidth="1"/>
    <col min="1526" max="1526" width="10" style="2" customWidth="1"/>
    <col min="1527" max="1527" width="9.140625" style="2"/>
    <col min="1528" max="1528" width="9.7109375" style="2" customWidth="1"/>
    <col min="1529" max="1780" width="9.140625" style="2"/>
    <col min="1781" max="1781" width="10.85546875" style="2" customWidth="1"/>
    <col min="1782" max="1782" width="10" style="2" customWidth="1"/>
    <col min="1783" max="1783" width="9.140625" style="2"/>
    <col min="1784" max="1784" width="9.7109375" style="2" customWidth="1"/>
    <col min="1785" max="2036" width="9.140625" style="2"/>
    <col min="2037" max="2037" width="10.85546875" style="2" customWidth="1"/>
    <col min="2038" max="2038" width="10" style="2" customWidth="1"/>
    <col min="2039" max="2039" width="9.140625" style="2"/>
    <col min="2040" max="2040" width="9.7109375" style="2" customWidth="1"/>
    <col min="2041" max="2292" width="9.140625" style="2"/>
    <col min="2293" max="2293" width="10.85546875" style="2" customWidth="1"/>
    <col min="2294" max="2294" width="10" style="2" customWidth="1"/>
    <col min="2295" max="2295" width="9.140625" style="2"/>
    <col min="2296" max="2296" width="9.7109375" style="2" customWidth="1"/>
    <col min="2297" max="2548" width="9.140625" style="2"/>
    <col min="2549" max="2549" width="10.85546875" style="2" customWidth="1"/>
    <col min="2550" max="2550" width="10" style="2" customWidth="1"/>
    <col min="2551" max="2551" width="9.140625" style="2"/>
    <col min="2552" max="2552" width="9.7109375" style="2" customWidth="1"/>
    <col min="2553" max="2804" width="9.140625" style="2"/>
    <col min="2805" max="2805" width="10.85546875" style="2" customWidth="1"/>
    <col min="2806" max="2806" width="10" style="2" customWidth="1"/>
    <col min="2807" max="2807" width="9.140625" style="2"/>
    <col min="2808" max="2808" width="9.7109375" style="2" customWidth="1"/>
    <col min="2809" max="3060" width="9.140625" style="2"/>
    <col min="3061" max="3061" width="10.85546875" style="2" customWidth="1"/>
    <col min="3062" max="3062" width="10" style="2" customWidth="1"/>
    <col min="3063" max="3063" width="9.140625" style="2"/>
    <col min="3064" max="3064" width="9.7109375" style="2" customWidth="1"/>
    <col min="3065" max="3316" width="9.140625" style="2"/>
    <col min="3317" max="3317" width="10.85546875" style="2" customWidth="1"/>
    <col min="3318" max="3318" width="10" style="2" customWidth="1"/>
    <col min="3319" max="3319" width="9.140625" style="2"/>
    <col min="3320" max="3320" width="9.7109375" style="2" customWidth="1"/>
    <col min="3321" max="3572" width="9.140625" style="2"/>
    <col min="3573" max="3573" width="10.85546875" style="2" customWidth="1"/>
    <col min="3574" max="3574" width="10" style="2" customWidth="1"/>
    <col min="3575" max="3575" width="9.140625" style="2"/>
    <col min="3576" max="3576" width="9.7109375" style="2" customWidth="1"/>
    <col min="3577" max="3828" width="9.140625" style="2"/>
    <col min="3829" max="3829" width="10.85546875" style="2" customWidth="1"/>
    <col min="3830" max="3830" width="10" style="2" customWidth="1"/>
    <col min="3831" max="3831" width="9.140625" style="2"/>
    <col min="3832" max="3832" width="9.7109375" style="2" customWidth="1"/>
    <col min="3833" max="4084" width="9.140625" style="2"/>
    <col min="4085" max="4085" width="10.85546875" style="2" customWidth="1"/>
    <col min="4086" max="4086" width="10" style="2" customWidth="1"/>
    <col min="4087" max="4087" width="9.140625" style="2"/>
    <col min="4088" max="4088" width="9.7109375" style="2" customWidth="1"/>
    <col min="4089" max="4340" width="9.140625" style="2"/>
    <col min="4341" max="4341" width="10.85546875" style="2" customWidth="1"/>
    <col min="4342" max="4342" width="10" style="2" customWidth="1"/>
    <col min="4343" max="4343" width="9.140625" style="2"/>
    <col min="4344" max="4344" width="9.7109375" style="2" customWidth="1"/>
    <col min="4345" max="4596" width="9.140625" style="2"/>
    <col min="4597" max="4597" width="10.85546875" style="2" customWidth="1"/>
    <col min="4598" max="4598" width="10" style="2" customWidth="1"/>
    <col min="4599" max="4599" width="9.140625" style="2"/>
    <col min="4600" max="4600" width="9.7109375" style="2" customWidth="1"/>
    <col min="4601" max="4852" width="9.140625" style="2"/>
    <col min="4853" max="4853" width="10.85546875" style="2" customWidth="1"/>
    <col min="4854" max="4854" width="10" style="2" customWidth="1"/>
    <col min="4855" max="4855" width="9.140625" style="2"/>
    <col min="4856" max="4856" width="9.7109375" style="2" customWidth="1"/>
    <col min="4857" max="5108" width="9.140625" style="2"/>
    <col min="5109" max="5109" width="10.85546875" style="2" customWidth="1"/>
    <col min="5110" max="5110" width="10" style="2" customWidth="1"/>
    <col min="5111" max="5111" width="9.140625" style="2"/>
    <col min="5112" max="5112" width="9.7109375" style="2" customWidth="1"/>
    <col min="5113" max="5364" width="9.140625" style="2"/>
    <col min="5365" max="5365" width="10.85546875" style="2" customWidth="1"/>
    <col min="5366" max="5366" width="10" style="2" customWidth="1"/>
    <col min="5367" max="5367" width="9.140625" style="2"/>
    <col min="5368" max="5368" width="9.7109375" style="2" customWidth="1"/>
    <col min="5369" max="5620" width="9.140625" style="2"/>
    <col min="5621" max="5621" width="10.85546875" style="2" customWidth="1"/>
    <col min="5622" max="5622" width="10" style="2" customWidth="1"/>
    <col min="5623" max="5623" width="9.140625" style="2"/>
    <col min="5624" max="5624" width="9.7109375" style="2" customWidth="1"/>
    <col min="5625" max="5876" width="9.140625" style="2"/>
    <col min="5877" max="5877" width="10.85546875" style="2" customWidth="1"/>
    <col min="5878" max="5878" width="10" style="2" customWidth="1"/>
    <col min="5879" max="5879" width="9.140625" style="2"/>
    <col min="5880" max="5880" width="9.7109375" style="2" customWidth="1"/>
    <col min="5881" max="6132" width="9.140625" style="2"/>
    <col min="6133" max="6133" width="10.85546875" style="2" customWidth="1"/>
    <col min="6134" max="6134" width="10" style="2" customWidth="1"/>
    <col min="6135" max="6135" width="9.140625" style="2"/>
    <col min="6136" max="6136" width="9.7109375" style="2" customWidth="1"/>
    <col min="6137" max="6388" width="9.140625" style="2"/>
    <col min="6389" max="6389" width="10.85546875" style="2" customWidth="1"/>
    <col min="6390" max="6390" width="10" style="2" customWidth="1"/>
    <col min="6391" max="6391" width="9.140625" style="2"/>
    <col min="6392" max="6392" width="9.7109375" style="2" customWidth="1"/>
    <col min="6393" max="6644" width="9.140625" style="2"/>
    <col min="6645" max="6645" width="10.85546875" style="2" customWidth="1"/>
    <col min="6646" max="6646" width="10" style="2" customWidth="1"/>
    <col min="6647" max="6647" width="9.140625" style="2"/>
    <col min="6648" max="6648" width="9.7109375" style="2" customWidth="1"/>
    <col min="6649" max="6900" width="9.140625" style="2"/>
    <col min="6901" max="6901" width="10.85546875" style="2" customWidth="1"/>
    <col min="6902" max="6902" width="10" style="2" customWidth="1"/>
    <col min="6903" max="6903" width="9.140625" style="2"/>
    <col min="6904" max="6904" width="9.7109375" style="2" customWidth="1"/>
    <col min="6905" max="7156" width="9.140625" style="2"/>
    <col min="7157" max="7157" width="10.85546875" style="2" customWidth="1"/>
    <col min="7158" max="7158" width="10" style="2" customWidth="1"/>
    <col min="7159" max="7159" width="9.140625" style="2"/>
    <col min="7160" max="7160" width="9.7109375" style="2" customWidth="1"/>
    <col min="7161" max="7412" width="9.140625" style="2"/>
    <col min="7413" max="7413" width="10.85546875" style="2" customWidth="1"/>
    <col min="7414" max="7414" width="10" style="2" customWidth="1"/>
    <col min="7415" max="7415" width="9.140625" style="2"/>
    <col min="7416" max="7416" width="9.7109375" style="2" customWidth="1"/>
    <col min="7417" max="7668" width="9.140625" style="2"/>
    <col min="7669" max="7669" width="10.85546875" style="2" customWidth="1"/>
    <col min="7670" max="7670" width="10" style="2" customWidth="1"/>
    <col min="7671" max="7671" width="9.140625" style="2"/>
    <col min="7672" max="7672" width="9.7109375" style="2" customWidth="1"/>
    <col min="7673" max="7924" width="9.140625" style="2"/>
    <col min="7925" max="7925" width="10.85546875" style="2" customWidth="1"/>
    <col min="7926" max="7926" width="10" style="2" customWidth="1"/>
    <col min="7927" max="7927" width="9.140625" style="2"/>
    <col min="7928" max="7928" width="9.7109375" style="2" customWidth="1"/>
    <col min="7929" max="8180" width="9.140625" style="2"/>
    <col min="8181" max="8181" width="10.85546875" style="2" customWidth="1"/>
    <col min="8182" max="8182" width="10" style="2" customWidth="1"/>
    <col min="8183" max="8183" width="9.140625" style="2"/>
    <col min="8184" max="8184" width="9.7109375" style="2" customWidth="1"/>
    <col min="8185" max="8436" width="9.140625" style="2"/>
    <col min="8437" max="8437" width="10.85546875" style="2" customWidth="1"/>
    <col min="8438" max="8438" width="10" style="2" customWidth="1"/>
    <col min="8439" max="8439" width="9.140625" style="2"/>
    <col min="8440" max="8440" width="9.7109375" style="2" customWidth="1"/>
    <col min="8441" max="8692" width="9.140625" style="2"/>
    <col min="8693" max="8693" width="10.85546875" style="2" customWidth="1"/>
    <col min="8694" max="8694" width="10" style="2" customWidth="1"/>
    <col min="8695" max="8695" width="9.140625" style="2"/>
    <col min="8696" max="8696" width="9.7109375" style="2" customWidth="1"/>
    <col min="8697" max="8948" width="9.140625" style="2"/>
    <col min="8949" max="8949" width="10.85546875" style="2" customWidth="1"/>
    <col min="8950" max="8950" width="10" style="2" customWidth="1"/>
    <col min="8951" max="8951" width="9.140625" style="2"/>
    <col min="8952" max="8952" width="9.7109375" style="2" customWidth="1"/>
    <col min="8953" max="9204" width="9.140625" style="2"/>
    <col min="9205" max="9205" width="10.85546875" style="2" customWidth="1"/>
    <col min="9206" max="9206" width="10" style="2" customWidth="1"/>
    <col min="9207" max="9207" width="9.140625" style="2"/>
    <col min="9208" max="9208" width="9.7109375" style="2" customWidth="1"/>
    <col min="9209" max="9460" width="9.140625" style="2"/>
    <col min="9461" max="9461" width="10.85546875" style="2" customWidth="1"/>
    <col min="9462" max="9462" width="10" style="2" customWidth="1"/>
    <col min="9463" max="9463" width="9.140625" style="2"/>
    <col min="9464" max="9464" width="9.7109375" style="2" customWidth="1"/>
    <col min="9465" max="9716" width="9.140625" style="2"/>
    <col min="9717" max="9717" width="10.85546875" style="2" customWidth="1"/>
    <col min="9718" max="9718" width="10" style="2" customWidth="1"/>
    <col min="9719" max="9719" width="9.140625" style="2"/>
    <col min="9720" max="9720" width="9.7109375" style="2" customWidth="1"/>
    <col min="9721" max="9972" width="9.140625" style="2"/>
    <col min="9973" max="9973" width="10.85546875" style="2" customWidth="1"/>
    <col min="9974" max="9974" width="10" style="2" customWidth="1"/>
    <col min="9975" max="9975" width="9.140625" style="2"/>
    <col min="9976" max="9976" width="9.7109375" style="2" customWidth="1"/>
    <col min="9977" max="10228" width="9.140625" style="2"/>
    <col min="10229" max="10229" width="10.85546875" style="2" customWidth="1"/>
    <col min="10230" max="10230" width="10" style="2" customWidth="1"/>
    <col min="10231" max="10231" width="9.140625" style="2"/>
    <col min="10232" max="10232" width="9.7109375" style="2" customWidth="1"/>
    <col min="10233" max="10484" width="9.140625" style="2"/>
    <col min="10485" max="10485" width="10.85546875" style="2" customWidth="1"/>
    <col min="10486" max="10486" width="10" style="2" customWidth="1"/>
    <col min="10487" max="10487" width="9.140625" style="2"/>
    <col min="10488" max="10488" width="9.7109375" style="2" customWidth="1"/>
    <col min="10489" max="10740" width="9.140625" style="2"/>
    <col min="10741" max="10741" width="10.85546875" style="2" customWidth="1"/>
    <col min="10742" max="10742" width="10" style="2" customWidth="1"/>
    <col min="10743" max="10743" width="9.140625" style="2"/>
    <col min="10744" max="10744" width="9.7109375" style="2" customWidth="1"/>
    <col min="10745" max="10996" width="9.140625" style="2"/>
    <col min="10997" max="10997" width="10.85546875" style="2" customWidth="1"/>
    <col min="10998" max="10998" width="10" style="2" customWidth="1"/>
    <col min="10999" max="10999" width="9.140625" style="2"/>
    <col min="11000" max="11000" width="9.7109375" style="2" customWidth="1"/>
    <col min="11001" max="11252" width="9.140625" style="2"/>
    <col min="11253" max="11253" width="10.85546875" style="2" customWidth="1"/>
    <col min="11254" max="11254" width="10" style="2" customWidth="1"/>
    <col min="11255" max="11255" width="9.140625" style="2"/>
    <col min="11256" max="11256" width="9.7109375" style="2" customWidth="1"/>
    <col min="11257" max="11508" width="9.140625" style="2"/>
    <col min="11509" max="11509" width="10.85546875" style="2" customWidth="1"/>
    <col min="11510" max="11510" width="10" style="2" customWidth="1"/>
    <col min="11511" max="11511" width="9.140625" style="2"/>
    <col min="11512" max="11512" width="9.7109375" style="2" customWidth="1"/>
    <col min="11513" max="11764" width="9.140625" style="2"/>
    <col min="11765" max="11765" width="10.85546875" style="2" customWidth="1"/>
    <col min="11766" max="11766" width="10" style="2" customWidth="1"/>
    <col min="11767" max="11767" width="9.140625" style="2"/>
    <col min="11768" max="11768" width="9.7109375" style="2" customWidth="1"/>
    <col min="11769" max="12020" width="9.140625" style="2"/>
    <col min="12021" max="12021" width="10.85546875" style="2" customWidth="1"/>
    <col min="12022" max="12022" width="10" style="2" customWidth="1"/>
    <col min="12023" max="12023" width="9.140625" style="2"/>
    <col min="12024" max="12024" width="9.7109375" style="2" customWidth="1"/>
    <col min="12025" max="12276" width="9.140625" style="2"/>
    <col min="12277" max="12277" width="10.85546875" style="2" customWidth="1"/>
    <col min="12278" max="12278" width="10" style="2" customWidth="1"/>
    <col min="12279" max="12279" width="9.140625" style="2"/>
    <col min="12280" max="12280" width="9.7109375" style="2" customWidth="1"/>
    <col min="12281" max="12532" width="9.140625" style="2"/>
    <col min="12533" max="12533" width="10.85546875" style="2" customWidth="1"/>
    <col min="12534" max="12534" width="10" style="2" customWidth="1"/>
    <col min="12535" max="12535" width="9.140625" style="2"/>
    <col min="12536" max="12536" width="9.7109375" style="2" customWidth="1"/>
    <col min="12537" max="12788" width="9.140625" style="2"/>
    <col min="12789" max="12789" width="10.85546875" style="2" customWidth="1"/>
    <col min="12790" max="12790" width="10" style="2" customWidth="1"/>
    <col min="12791" max="12791" width="9.140625" style="2"/>
    <col min="12792" max="12792" width="9.7109375" style="2" customWidth="1"/>
    <col min="12793" max="13044" width="9.140625" style="2"/>
    <col min="13045" max="13045" width="10.85546875" style="2" customWidth="1"/>
    <col min="13046" max="13046" width="10" style="2" customWidth="1"/>
    <col min="13047" max="13047" width="9.140625" style="2"/>
    <col min="13048" max="13048" width="9.7109375" style="2" customWidth="1"/>
    <col min="13049" max="13300" width="9.140625" style="2"/>
    <col min="13301" max="13301" width="10.85546875" style="2" customWidth="1"/>
    <col min="13302" max="13302" width="10" style="2" customWidth="1"/>
    <col min="13303" max="13303" width="9.140625" style="2"/>
    <col min="13304" max="13304" width="9.7109375" style="2" customWidth="1"/>
    <col min="13305" max="13556" width="9.140625" style="2"/>
    <col min="13557" max="13557" width="10.85546875" style="2" customWidth="1"/>
    <col min="13558" max="13558" width="10" style="2" customWidth="1"/>
    <col min="13559" max="13559" width="9.140625" style="2"/>
    <col min="13560" max="13560" width="9.7109375" style="2" customWidth="1"/>
    <col min="13561" max="13812" width="9.140625" style="2"/>
    <col min="13813" max="13813" width="10.85546875" style="2" customWidth="1"/>
    <col min="13814" max="13814" width="10" style="2" customWidth="1"/>
    <col min="13815" max="13815" width="9.140625" style="2"/>
    <col min="13816" max="13816" width="9.7109375" style="2" customWidth="1"/>
    <col min="13817" max="14068" width="9.140625" style="2"/>
    <col min="14069" max="14069" width="10.85546875" style="2" customWidth="1"/>
    <col min="14070" max="14070" width="10" style="2" customWidth="1"/>
    <col min="14071" max="14071" width="9.140625" style="2"/>
    <col min="14072" max="14072" width="9.7109375" style="2" customWidth="1"/>
    <col min="14073" max="14324" width="9.140625" style="2"/>
    <col min="14325" max="14325" width="10.85546875" style="2" customWidth="1"/>
    <col min="14326" max="14326" width="10" style="2" customWidth="1"/>
    <col min="14327" max="14327" width="9.140625" style="2"/>
    <col min="14328" max="14328" width="9.7109375" style="2" customWidth="1"/>
    <col min="14329" max="14580" width="9.140625" style="2"/>
    <col min="14581" max="14581" width="10.85546875" style="2" customWidth="1"/>
    <col min="14582" max="14582" width="10" style="2" customWidth="1"/>
    <col min="14583" max="14583" width="9.140625" style="2"/>
    <col min="14584" max="14584" width="9.7109375" style="2" customWidth="1"/>
    <col min="14585" max="14836" width="9.140625" style="2"/>
    <col min="14837" max="14837" width="10.85546875" style="2" customWidth="1"/>
    <col min="14838" max="14838" width="10" style="2" customWidth="1"/>
    <col min="14839" max="14839" width="9.140625" style="2"/>
    <col min="14840" max="14840" width="9.7109375" style="2" customWidth="1"/>
    <col min="14841" max="15092" width="9.140625" style="2"/>
    <col min="15093" max="15093" width="10.85546875" style="2" customWidth="1"/>
    <col min="15094" max="15094" width="10" style="2" customWidth="1"/>
    <col min="15095" max="15095" width="9.140625" style="2"/>
    <col min="15096" max="15096" width="9.7109375" style="2" customWidth="1"/>
    <col min="15097" max="15348" width="9.140625" style="2"/>
    <col min="15349" max="15349" width="10.85546875" style="2" customWidth="1"/>
    <col min="15350" max="15350" width="10" style="2" customWidth="1"/>
    <col min="15351" max="15351" width="9.140625" style="2"/>
    <col min="15352" max="15352" width="9.7109375" style="2" customWidth="1"/>
    <col min="15353" max="15604" width="9.140625" style="2"/>
    <col min="15605" max="15605" width="10.85546875" style="2" customWidth="1"/>
    <col min="15606" max="15606" width="10" style="2" customWidth="1"/>
    <col min="15607" max="15607" width="9.140625" style="2"/>
    <col min="15608" max="15608" width="9.7109375" style="2" customWidth="1"/>
    <col min="15609" max="15860" width="9.140625" style="2"/>
    <col min="15861" max="15861" width="10.85546875" style="2" customWidth="1"/>
    <col min="15862" max="15862" width="10" style="2" customWidth="1"/>
    <col min="15863" max="15863" width="9.140625" style="2"/>
    <col min="15864" max="15864" width="9.7109375" style="2" customWidth="1"/>
    <col min="15865" max="16116" width="9.140625" style="2"/>
    <col min="16117" max="16117" width="10.85546875" style="2" customWidth="1"/>
    <col min="16118" max="16118" width="10" style="2" customWidth="1"/>
    <col min="16119" max="16119" width="9.140625" style="2"/>
    <col min="16120" max="16120" width="9.7109375" style="2" customWidth="1"/>
    <col min="16121" max="16384" width="9.140625" style="2"/>
  </cols>
  <sheetData>
    <row r="1" spans="1:55" s="4" customFormat="1" ht="19.5" customHeight="1">
      <c r="A1" s="44" t="s">
        <v>16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5">
        <v>4</v>
      </c>
      <c r="S1" s="45"/>
      <c r="T1" s="45"/>
      <c r="U1" s="45"/>
    </row>
    <row r="2" spans="1:55" s="4" customFormat="1" ht="15" customHeight="1">
      <c r="A2" s="46" t="s">
        <v>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7" t="s">
        <v>48</v>
      </c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</row>
    <row r="3" spans="1:55" s="4" customFormat="1" ht="15" customHeight="1">
      <c r="A3" s="46" t="s">
        <v>56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5">
        <v>386</v>
      </c>
      <c r="S3" s="45"/>
      <c r="T3" s="45"/>
      <c r="U3" s="45"/>
    </row>
    <row r="4" spans="1:55" s="4" customFormat="1" ht="51.75" customHeight="1">
      <c r="A4" s="46" t="s">
        <v>57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</row>
    <row r="5" spans="1:55" s="4" customFormat="1" ht="6.75" customHeight="1">
      <c r="A5" s="41"/>
      <c r="B5" s="41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>
      <c r="A6" s="48" t="s">
        <v>18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 t="s">
        <v>38</v>
      </c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 t="s">
        <v>38</v>
      </c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</row>
    <row r="7" spans="1:55" s="4" customFormat="1" ht="15" customHeight="1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3" t="s">
        <v>58</v>
      </c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 t="s">
        <v>39</v>
      </c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</row>
    <row r="8" spans="1:55" s="4" customFormat="1" ht="15" customHeight="1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3" t="s">
        <v>19</v>
      </c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 t="s">
        <v>19</v>
      </c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</row>
    <row r="9" spans="1:55" s="4" customFormat="1" ht="1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3" t="s">
        <v>20</v>
      </c>
      <c r="AB9" s="43"/>
      <c r="AC9" s="43"/>
      <c r="AD9" s="43"/>
      <c r="AE9" s="43"/>
      <c r="AF9" s="43"/>
      <c r="AG9" s="43" t="s">
        <v>21</v>
      </c>
      <c r="AH9" s="43"/>
      <c r="AI9" s="43"/>
      <c r="AJ9" s="43"/>
      <c r="AK9" s="43"/>
      <c r="AL9" s="43"/>
      <c r="AM9" s="43" t="s">
        <v>20</v>
      </c>
      <c r="AN9" s="43"/>
      <c r="AO9" s="43"/>
      <c r="AP9" s="43"/>
      <c r="AQ9" s="43"/>
      <c r="AR9" s="43"/>
      <c r="AS9" s="43" t="s">
        <v>21</v>
      </c>
      <c r="AT9" s="43"/>
      <c r="AU9" s="43"/>
      <c r="AV9" s="43"/>
      <c r="AW9" s="43"/>
      <c r="AX9" s="43"/>
    </row>
    <row r="10" spans="1:55" s="4" customFormat="1" ht="19.5" customHeight="1">
      <c r="A10" s="50" t="s">
        <v>71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43">
        <v>114</v>
      </c>
      <c r="AB10" s="43"/>
      <c r="AC10" s="43"/>
      <c r="AD10" s="43"/>
      <c r="AE10" s="43"/>
      <c r="AF10" s="43"/>
      <c r="AG10" s="43">
        <v>100</v>
      </c>
      <c r="AH10" s="43"/>
      <c r="AI10" s="43"/>
      <c r="AJ10" s="43"/>
      <c r="AK10" s="43"/>
      <c r="AL10" s="43"/>
      <c r="AM10" s="43">
        <v>114</v>
      </c>
      <c r="AN10" s="43"/>
      <c r="AO10" s="43"/>
      <c r="AP10" s="43"/>
      <c r="AQ10" s="43"/>
      <c r="AR10" s="43"/>
      <c r="AS10" s="43">
        <v>100</v>
      </c>
      <c r="AT10" s="43"/>
      <c r="AU10" s="43"/>
      <c r="AV10" s="43"/>
      <c r="AW10" s="43"/>
      <c r="AX10" s="43"/>
    </row>
    <row r="11" spans="1:55" s="4" customFormat="1" ht="15.75" customHeight="1">
      <c r="A11" s="50" t="s">
        <v>72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43">
        <v>111</v>
      </c>
      <c r="AB11" s="43"/>
      <c r="AC11" s="43"/>
      <c r="AD11" s="43"/>
      <c r="AE11" s="43"/>
      <c r="AF11" s="43"/>
      <c r="AG11" s="43">
        <v>100</v>
      </c>
      <c r="AH11" s="43"/>
      <c r="AI11" s="43"/>
      <c r="AJ11" s="43"/>
      <c r="AK11" s="43"/>
      <c r="AL11" s="43"/>
      <c r="AM11" s="43">
        <v>111</v>
      </c>
      <c r="AN11" s="43"/>
      <c r="AO11" s="43"/>
      <c r="AP11" s="43"/>
      <c r="AQ11" s="43"/>
      <c r="AR11" s="43"/>
      <c r="AS11" s="43">
        <v>100</v>
      </c>
      <c r="AT11" s="43"/>
      <c r="AU11" s="43"/>
      <c r="AV11" s="43"/>
      <c r="AW11" s="43"/>
      <c r="AX11" s="43"/>
    </row>
    <row r="12" spans="1:55" s="4" customFormat="1" ht="15" customHeight="1">
      <c r="A12" s="50" t="s">
        <v>73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43">
        <v>167</v>
      </c>
      <c r="AB12" s="43"/>
      <c r="AC12" s="43"/>
      <c r="AD12" s="43"/>
      <c r="AE12" s="43"/>
      <c r="AF12" s="43"/>
      <c r="AG12" s="43">
        <v>100</v>
      </c>
      <c r="AH12" s="43"/>
      <c r="AI12" s="43"/>
      <c r="AJ12" s="43"/>
      <c r="AK12" s="43"/>
      <c r="AL12" s="43"/>
      <c r="AM12" s="58">
        <v>167</v>
      </c>
      <c r="AN12" s="58"/>
      <c r="AO12" s="58"/>
      <c r="AP12" s="58"/>
      <c r="AQ12" s="58"/>
      <c r="AR12" s="58"/>
      <c r="AS12" s="58">
        <v>100</v>
      </c>
      <c r="AT12" s="58"/>
      <c r="AU12" s="58"/>
      <c r="AV12" s="58"/>
      <c r="AW12" s="58"/>
      <c r="AX12" s="58"/>
    </row>
    <row r="13" spans="1:55" s="4" customFormat="1" ht="15.75">
      <c r="A13" s="50" t="s">
        <v>74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43">
        <v>111</v>
      </c>
      <c r="AB13" s="43"/>
      <c r="AC13" s="43"/>
      <c r="AD13" s="43"/>
      <c r="AE13" s="43"/>
      <c r="AF13" s="43"/>
      <c r="AG13" s="43">
        <v>100</v>
      </c>
      <c r="AH13" s="43"/>
      <c r="AI13" s="43"/>
      <c r="AJ13" s="43"/>
      <c r="AK13" s="43"/>
      <c r="AL13" s="43"/>
      <c r="AM13" s="43">
        <v>111</v>
      </c>
      <c r="AN13" s="43"/>
      <c r="AO13" s="43"/>
      <c r="AP13" s="43"/>
      <c r="AQ13" s="43"/>
      <c r="AR13" s="43"/>
      <c r="AS13" s="43">
        <v>100</v>
      </c>
      <c r="AT13" s="43"/>
      <c r="AU13" s="43"/>
      <c r="AV13" s="43"/>
      <c r="AW13" s="43"/>
      <c r="AX13" s="43"/>
    </row>
    <row r="14" spans="1:55" s="4" customFormat="1" ht="15.75">
      <c r="A14" s="51" t="s">
        <v>24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3"/>
      <c r="AA14" s="43"/>
      <c r="AB14" s="43"/>
      <c r="AC14" s="43"/>
      <c r="AD14" s="43"/>
      <c r="AE14" s="43"/>
      <c r="AF14" s="43"/>
      <c r="AG14" s="43">
        <v>100</v>
      </c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>
        <v>100</v>
      </c>
      <c r="AT14" s="43"/>
      <c r="AU14" s="43"/>
      <c r="AV14" s="43"/>
      <c r="AW14" s="43"/>
      <c r="AX14" s="43"/>
    </row>
    <row r="15" spans="1:55" s="4" customFormat="1" ht="7.5" customHeight="1">
      <c r="A15" s="7"/>
      <c r="B15" s="7"/>
      <c r="C15" s="7"/>
      <c r="D15" s="7"/>
      <c r="E15" s="7"/>
      <c r="F15" s="7"/>
      <c r="G15" s="7"/>
      <c r="H15" s="7"/>
      <c r="I15" s="16"/>
      <c r="J15" s="16"/>
    </row>
    <row r="16" spans="1:55" s="4" customFormat="1" ht="29.25" customHeight="1">
      <c r="A16" s="41" t="s">
        <v>59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</row>
    <row r="17" spans="1:54" s="4" customFormat="1" ht="8.25" customHeight="1">
      <c r="A17" s="38"/>
      <c r="B17" s="38"/>
      <c r="C17" s="54"/>
      <c r="D17" s="54"/>
      <c r="E17" s="54"/>
      <c r="F17" s="54"/>
      <c r="G17" s="54"/>
      <c r="H17" s="54"/>
      <c r="I17" s="54"/>
      <c r="J17" s="16"/>
    </row>
    <row r="18" spans="1:54" s="4" customFormat="1" ht="34.5" customHeight="1">
      <c r="A18" s="55" t="s">
        <v>25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40" t="s">
        <v>26</v>
      </c>
      <c r="AE18" s="40"/>
      <c r="AF18" s="40"/>
      <c r="AG18" s="40"/>
      <c r="AH18" s="40"/>
      <c r="AI18" s="40"/>
      <c r="AJ18" s="40"/>
      <c r="AK18" s="40"/>
      <c r="AL18" s="40"/>
      <c r="AM18" s="40"/>
      <c r="AN18" s="40" t="s">
        <v>27</v>
      </c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</row>
    <row r="19" spans="1:54" s="4" customFormat="1" ht="35.25" customHeight="1">
      <c r="A19" s="40" t="s">
        <v>28</v>
      </c>
      <c r="B19" s="40"/>
      <c r="C19" s="40"/>
      <c r="D19" s="40"/>
      <c r="E19" s="40"/>
      <c r="F19" s="40"/>
      <c r="G19" s="40" t="s">
        <v>29</v>
      </c>
      <c r="H19" s="40"/>
      <c r="I19" s="40"/>
      <c r="J19" s="40"/>
      <c r="K19" s="40"/>
      <c r="L19" s="40"/>
      <c r="M19" s="40" t="s">
        <v>30</v>
      </c>
      <c r="N19" s="40"/>
      <c r="O19" s="40"/>
      <c r="P19" s="40"/>
      <c r="Q19" s="40"/>
      <c r="R19" s="40"/>
      <c r="S19" s="40"/>
      <c r="T19" s="40"/>
      <c r="U19" s="40" t="s">
        <v>31</v>
      </c>
      <c r="V19" s="40"/>
      <c r="W19" s="40"/>
      <c r="X19" s="40"/>
      <c r="Y19" s="40"/>
      <c r="Z19" s="40"/>
      <c r="AA19" s="40"/>
      <c r="AB19" s="40"/>
      <c r="AC19" s="40"/>
      <c r="AD19" s="39" t="s">
        <v>32</v>
      </c>
      <c r="AE19" s="39"/>
      <c r="AF19" s="39"/>
      <c r="AG19" s="39"/>
      <c r="AH19" s="39"/>
      <c r="AI19" s="39" t="s">
        <v>33</v>
      </c>
      <c r="AJ19" s="39"/>
      <c r="AK19" s="39"/>
      <c r="AL19" s="39"/>
      <c r="AM19" s="39"/>
      <c r="AN19" s="39" t="s">
        <v>34</v>
      </c>
      <c r="AO19" s="39"/>
      <c r="AP19" s="39"/>
      <c r="AQ19" s="39"/>
      <c r="AR19" s="39"/>
      <c r="AS19" s="39" t="s">
        <v>35</v>
      </c>
      <c r="AT19" s="39"/>
      <c r="AU19" s="39"/>
      <c r="AV19" s="39"/>
      <c r="AW19" s="39"/>
      <c r="AX19" s="39" t="s">
        <v>36</v>
      </c>
      <c r="AY19" s="39"/>
      <c r="AZ19" s="39"/>
      <c r="BA19" s="39"/>
      <c r="BB19" s="39"/>
    </row>
    <row r="20" spans="1:54" s="4" customFormat="1" ht="16.5" customHeight="1">
      <c r="A20" s="63" t="s">
        <v>75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5"/>
    </row>
    <row r="21" spans="1:54" s="4" customFormat="1" ht="15.75">
      <c r="A21" s="56">
        <v>0.4</v>
      </c>
      <c r="B21" s="56"/>
      <c r="C21" s="56"/>
      <c r="D21" s="56"/>
      <c r="E21" s="56"/>
      <c r="F21" s="56"/>
      <c r="G21" s="56">
        <v>0.4</v>
      </c>
      <c r="H21" s="56"/>
      <c r="I21" s="56"/>
      <c r="J21" s="56"/>
      <c r="K21" s="56"/>
      <c r="L21" s="56"/>
      <c r="M21" s="56">
        <v>9.8000000000000007</v>
      </c>
      <c r="N21" s="56"/>
      <c r="O21" s="56"/>
      <c r="P21" s="56"/>
      <c r="Q21" s="56"/>
      <c r="R21" s="56"/>
      <c r="S21" s="56"/>
      <c r="T21" s="56"/>
      <c r="U21" s="59">
        <v>44</v>
      </c>
      <c r="V21" s="59"/>
      <c r="W21" s="59"/>
      <c r="X21" s="59"/>
      <c r="Y21" s="59"/>
      <c r="Z21" s="59"/>
      <c r="AA21" s="59"/>
      <c r="AB21" s="59"/>
      <c r="AC21" s="59"/>
      <c r="AD21" s="57">
        <v>16</v>
      </c>
      <c r="AE21" s="57"/>
      <c r="AF21" s="57"/>
      <c r="AG21" s="57"/>
      <c r="AH21" s="57"/>
      <c r="AI21" s="57">
        <v>2.2000000000000002</v>
      </c>
      <c r="AJ21" s="57"/>
      <c r="AK21" s="57"/>
      <c r="AL21" s="57"/>
      <c r="AM21" s="57"/>
      <c r="AN21" s="57">
        <v>0.03</v>
      </c>
      <c r="AO21" s="57"/>
      <c r="AP21" s="57"/>
      <c r="AQ21" s="57"/>
      <c r="AR21" s="57"/>
      <c r="AS21" s="57">
        <v>0.02</v>
      </c>
      <c r="AT21" s="57"/>
      <c r="AU21" s="57"/>
      <c r="AV21" s="57"/>
      <c r="AW21" s="57"/>
      <c r="AX21" s="57">
        <v>10</v>
      </c>
      <c r="AY21" s="57"/>
      <c r="AZ21" s="57"/>
      <c r="BA21" s="57"/>
      <c r="BB21" s="57"/>
    </row>
    <row r="22" spans="1:54" s="4" customFormat="1" ht="16.5" customHeight="1">
      <c r="A22" s="60" t="s">
        <v>76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2"/>
    </row>
    <row r="23" spans="1:54" s="4" customFormat="1" ht="15.75">
      <c r="A23" s="56">
        <v>0.4</v>
      </c>
      <c r="B23" s="56"/>
      <c r="C23" s="56"/>
      <c r="D23" s="56"/>
      <c r="E23" s="56"/>
      <c r="F23" s="56"/>
      <c r="G23" s="56">
        <v>0.3</v>
      </c>
      <c r="H23" s="56"/>
      <c r="I23" s="56"/>
      <c r="J23" s="56"/>
      <c r="K23" s="56"/>
      <c r="L23" s="56"/>
      <c r="M23" s="56">
        <v>10.3</v>
      </c>
      <c r="N23" s="56"/>
      <c r="O23" s="56"/>
      <c r="P23" s="56"/>
      <c r="Q23" s="56"/>
      <c r="R23" s="56"/>
      <c r="S23" s="56"/>
      <c r="T23" s="56"/>
      <c r="U23" s="59">
        <v>46</v>
      </c>
      <c r="V23" s="59"/>
      <c r="W23" s="59"/>
      <c r="X23" s="59"/>
      <c r="Y23" s="59"/>
      <c r="Z23" s="59"/>
      <c r="AA23" s="59"/>
      <c r="AB23" s="59"/>
      <c r="AC23" s="59"/>
      <c r="AD23" s="57">
        <v>19</v>
      </c>
      <c r="AE23" s="57"/>
      <c r="AF23" s="57"/>
      <c r="AG23" s="57"/>
      <c r="AH23" s="57"/>
      <c r="AI23" s="57">
        <v>2.2999999999999998</v>
      </c>
      <c r="AJ23" s="57"/>
      <c r="AK23" s="57"/>
      <c r="AL23" s="57"/>
      <c r="AM23" s="57"/>
      <c r="AN23" s="57">
        <v>0.03</v>
      </c>
      <c r="AO23" s="57"/>
      <c r="AP23" s="57"/>
      <c r="AQ23" s="57"/>
      <c r="AR23" s="57"/>
      <c r="AS23" s="57">
        <v>0.03</v>
      </c>
      <c r="AT23" s="57"/>
      <c r="AU23" s="57"/>
      <c r="AV23" s="57"/>
      <c r="AW23" s="57"/>
      <c r="AX23" s="57">
        <v>5</v>
      </c>
      <c r="AY23" s="57"/>
      <c r="AZ23" s="57"/>
      <c r="BA23" s="57"/>
      <c r="BB23" s="57"/>
    </row>
    <row r="24" spans="1:54" s="4" customFormat="1" ht="16.5" customHeight="1">
      <c r="A24" s="60" t="s">
        <v>77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2"/>
    </row>
    <row r="25" spans="1:54" s="4" customFormat="1" ht="15.75">
      <c r="A25" s="56">
        <v>1.5</v>
      </c>
      <c r="B25" s="56"/>
      <c r="C25" s="56"/>
      <c r="D25" s="56"/>
      <c r="E25" s="56"/>
      <c r="F25" s="56"/>
      <c r="G25" s="56">
        <v>0.5</v>
      </c>
      <c r="H25" s="56"/>
      <c r="I25" s="56"/>
      <c r="J25" s="56"/>
      <c r="K25" s="56"/>
      <c r="L25" s="56"/>
      <c r="M25" s="56">
        <v>21</v>
      </c>
      <c r="N25" s="56"/>
      <c r="O25" s="56"/>
      <c r="P25" s="56"/>
      <c r="Q25" s="56"/>
      <c r="R25" s="56"/>
      <c r="S25" s="56"/>
      <c r="T25" s="56"/>
      <c r="U25" s="59">
        <v>95</v>
      </c>
      <c r="V25" s="59"/>
      <c r="W25" s="59"/>
      <c r="X25" s="59"/>
      <c r="Y25" s="59"/>
      <c r="Z25" s="59"/>
      <c r="AA25" s="59"/>
      <c r="AB25" s="59"/>
      <c r="AC25" s="59"/>
      <c r="AD25" s="57">
        <v>8</v>
      </c>
      <c r="AE25" s="57"/>
      <c r="AF25" s="57"/>
      <c r="AG25" s="57"/>
      <c r="AH25" s="57"/>
      <c r="AI25" s="57">
        <v>0.6</v>
      </c>
      <c r="AJ25" s="57"/>
      <c r="AK25" s="57"/>
      <c r="AL25" s="57"/>
      <c r="AM25" s="57"/>
      <c r="AN25" s="57">
        <v>0.04</v>
      </c>
      <c r="AO25" s="57"/>
      <c r="AP25" s="57"/>
      <c r="AQ25" s="57"/>
      <c r="AR25" s="57"/>
      <c r="AS25" s="57">
        <v>0.05</v>
      </c>
      <c r="AT25" s="57"/>
      <c r="AU25" s="57"/>
      <c r="AV25" s="57"/>
      <c r="AW25" s="57"/>
      <c r="AX25" s="57">
        <v>10</v>
      </c>
      <c r="AY25" s="57"/>
      <c r="AZ25" s="57"/>
      <c r="BA25" s="57"/>
      <c r="BB25" s="57"/>
    </row>
    <row r="26" spans="1:54" s="4" customFormat="1" ht="16.5" customHeight="1">
      <c r="A26" s="60" t="s">
        <v>78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2"/>
    </row>
    <row r="27" spans="1:54" s="4" customFormat="1" ht="15.75">
      <c r="A27" s="56">
        <v>0.9</v>
      </c>
      <c r="B27" s="56"/>
      <c r="C27" s="56"/>
      <c r="D27" s="56"/>
      <c r="E27" s="56"/>
      <c r="F27" s="56"/>
      <c r="G27" s="56">
        <v>0.1</v>
      </c>
      <c r="H27" s="56"/>
      <c r="I27" s="56"/>
      <c r="J27" s="56"/>
      <c r="K27" s="56"/>
      <c r="L27" s="56"/>
      <c r="M27" s="56">
        <v>9.5</v>
      </c>
      <c r="N27" s="56"/>
      <c r="O27" s="56"/>
      <c r="P27" s="56"/>
      <c r="Q27" s="56"/>
      <c r="R27" s="56"/>
      <c r="S27" s="56"/>
      <c r="T27" s="56"/>
      <c r="U27" s="59">
        <v>43</v>
      </c>
      <c r="V27" s="59"/>
      <c r="W27" s="59"/>
      <c r="X27" s="59"/>
      <c r="Y27" s="59"/>
      <c r="Z27" s="59"/>
      <c r="AA27" s="59"/>
      <c r="AB27" s="59"/>
      <c r="AC27" s="59"/>
      <c r="AD27" s="57">
        <v>20</v>
      </c>
      <c r="AE27" s="57"/>
      <c r="AF27" s="57"/>
      <c r="AG27" s="57"/>
      <c r="AH27" s="57"/>
      <c r="AI27" s="57">
        <v>0.6</v>
      </c>
      <c r="AJ27" s="57"/>
      <c r="AK27" s="57"/>
      <c r="AL27" s="57"/>
      <c r="AM27" s="57"/>
      <c r="AN27" s="57">
        <v>0.03</v>
      </c>
      <c r="AO27" s="57"/>
      <c r="AP27" s="57"/>
      <c r="AQ27" s="57"/>
      <c r="AR27" s="57"/>
      <c r="AS27" s="57">
        <v>0.8</v>
      </c>
      <c r="AT27" s="57"/>
      <c r="AU27" s="57"/>
      <c r="AV27" s="57"/>
      <c r="AW27" s="57"/>
      <c r="AX27" s="57">
        <v>10</v>
      </c>
      <c r="AY27" s="57"/>
      <c r="AZ27" s="57"/>
      <c r="BA27" s="57"/>
      <c r="BB27" s="57"/>
    </row>
    <row r="28" spans="1:54" s="4" customFormat="1" ht="6" customHeight="1">
      <c r="A28" s="17"/>
      <c r="B28" s="17"/>
      <c r="C28" s="16"/>
      <c r="D28" s="16"/>
      <c r="E28" s="16"/>
      <c r="F28" s="16"/>
      <c r="G28" s="16"/>
      <c r="H28" s="16"/>
      <c r="I28" s="16"/>
      <c r="J28" s="16"/>
      <c r="K28" s="5">
        <v>100</v>
      </c>
      <c r="L28" s="5"/>
    </row>
    <row r="29" spans="1:54" s="4" customFormat="1" ht="15" customHeight="1">
      <c r="A29" s="42" t="s">
        <v>37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</row>
    <row r="30" spans="1:54" s="4" customFormat="1" ht="54.75" customHeight="1">
      <c r="A30" s="41" t="s">
        <v>79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</row>
    <row r="31" spans="1:54" s="4" customFormat="1" ht="15" customHeight="1">
      <c r="A31" s="42" t="s">
        <v>61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</row>
    <row r="32" spans="1:54" s="4" customFormat="1" ht="18.75" customHeight="1">
      <c r="A32" s="41" t="s">
        <v>80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</row>
    <row r="33" spans="1:54" s="4" customFormat="1" ht="18.75" customHeight="1">
      <c r="A33" s="41" t="s">
        <v>81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</row>
    <row r="34" spans="1:54" s="4" customFormat="1" ht="18.75" customHeight="1">
      <c r="A34" s="41" t="s">
        <v>84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</row>
    <row r="35" spans="1:54" s="4" customFormat="1" ht="18.75" customHeight="1">
      <c r="A35" s="41" t="s">
        <v>82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</row>
    <row r="36" spans="1:54" s="4" customFormat="1" ht="18.75" customHeight="1">
      <c r="A36" s="41" t="s">
        <v>83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</row>
    <row r="37" spans="1:54" s="4" customFormat="1" ht="6" customHeight="1">
      <c r="A37" s="16"/>
      <c r="B37" s="16"/>
      <c r="C37" s="16"/>
      <c r="D37" s="16"/>
      <c r="E37" s="16"/>
      <c r="F37" s="16"/>
      <c r="G37" s="16"/>
      <c r="H37" s="16"/>
      <c r="I37" s="16"/>
      <c r="J37" s="16"/>
    </row>
    <row r="38" spans="1:54" s="4" customFormat="1" ht="15.75">
      <c r="A38" s="16" t="s">
        <v>41</v>
      </c>
      <c r="B38" s="16"/>
      <c r="C38" s="16"/>
      <c r="D38" s="16"/>
      <c r="E38" s="16"/>
      <c r="F38" s="16"/>
      <c r="H38" s="16"/>
      <c r="I38" s="16"/>
      <c r="J38" s="16"/>
      <c r="AL38" s="16" t="s">
        <v>42</v>
      </c>
    </row>
    <row r="39" spans="1:54" s="4" customFormat="1" ht="29.25" customHeight="1">
      <c r="A39" s="16" t="s">
        <v>40</v>
      </c>
      <c r="B39" s="16"/>
      <c r="C39" s="16"/>
      <c r="D39" s="16"/>
      <c r="E39" s="16"/>
      <c r="F39" s="16"/>
      <c r="H39" s="16"/>
      <c r="I39" s="16"/>
      <c r="J39" s="16"/>
      <c r="AL39" s="16" t="s">
        <v>43</v>
      </c>
    </row>
    <row r="41" spans="1:54">
      <c r="K41" s="3">
        <v>1.5</v>
      </c>
    </row>
  </sheetData>
  <mergeCells count="106">
    <mergeCell ref="A35:BB35"/>
    <mergeCell ref="A36:BB36"/>
    <mergeCell ref="A20:BB20"/>
    <mergeCell ref="A22:BB22"/>
    <mergeCell ref="A23:F23"/>
    <mergeCell ref="G23:L23"/>
    <mergeCell ref="M23:T23"/>
    <mergeCell ref="AN21:AR21"/>
    <mergeCell ref="AS21:AW21"/>
    <mergeCell ref="AX21:BB21"/>
    <mergeCell ref="A29:BB29"/>
    <mergeCell ref="A30:BB30"/>
    <mergeCell ref="A31:BB31"/>
    <mergeCell ref="U23:AC23"/>
    <mergeCell ref="AD23:AH23"/>
    <mergeCell ref="AI23:AM23"/>
    <mergeCell ref="AN23:AR23"/>
    <mergeCell ref="AS23:AW23"/>
    <mergeCell ref="AX23:BB23"/>
    <mergeCell ref="A24:BB24"/>
    <mergeCell ref="A25:F25"/>
    <mergeCell ref="G25:L25"/>
    <mergeCell ref="M25:T25"/>
    <mergeCell ref="U25:AC25"/>
    <mergeCell ref="A21:F21"/>
    <mergeCell ref="G21:L21"/>
    <mergeCell ref="M21:T21"/>
    <mergeCell ref="U21:AC21"/>
    <mergeCell ref="AD21:AH21"/>
    <mergeCell ref="AI21:AM21"/>
    <mergeCell ref="A32:BB32"/>
    <mergeCell ref="A33:BB33"/>
    <mergeCell ref="A34:BB34"/>
    <mergeCell ref="AD25:AH25"/>
    <mergeCell ref="AI25:AM25"/>
    <mergeCell ref="AN25:AR25"/>
    <mergeCell ref="AS27:AW27"/>
    <mergeCell ref="AX27:BB27"/>
    <mergeCell ref="AS25:AW25"/>
    <mergeCell ref="AX25:BB25"/>
    <mergeCell ref="A26:BB26"/>
    <mergeCell ref="A27:F27"/>
    <mergeCell ref="G27:L27"/>
    <mergeCell ref="M27:T27"/>
    <mergeCell ref="U27:AC27"/>
    <mergeCell ref="AD27:AH27"/>
    <mergeCell ref="AI27:AM27"/>
    <mergeCell ref="AN27:AR27"/>
    <mergeCell ref="A16:BC16"/>
    <mergeCell ref="A17:I17"/>
    <mergeCell ref="A18:AC18"/>
    <mergeCell ref="AD18:AM18"/>
    <mergeCell ref="AN18:BB18"/>
    <mergeCell ref="A19:F19"/>
    <mergeCell ref="G19:L19"/>
    <mergeCell ref="M19:T19"/>
    <mergeCell ref="U19:AC19"/>
    <mergeCell ref="AD19:AH19"/>
    <mergeCell ref="AI19:AM19"/>
    <mergeCell ref="AN19:AR19"/>
    <mergeCell ref="AS19:AW19"/>
    <mergeCell ref="AX19:BB19"/>
    <mergeCell ref="A13:Z13"/>
    <mergeCell ref="AA13:AF13"/>
    <mergeCell ref="AG13:AL13"/>
    <mergeCell ref="AM13:AR13"/>
    <mergeCell ref="AS13:AX13"/>
    <mergeCell ref="A14:Z14"/>
    <mergeCell ref="AA14:AF14"/>
    <mergeCell ref="AG14:AL14"/>
    <mergeCell ref="AM14:AR14"/>
    <mergeCell ref="AS14:AX14"/>
    <mergeCell ref="A11:Z11"/>
    <mergeCell ref="AA11:AF11"/>
    <mergeCell ref="AG11:AL11"/>
    <mergeCell ref="AM11:AR11"/>
    <mergeCell ref="AS11:AX11"/>
    <mergeCell ref="A12:Z12"/>
    <mergeCell ref="AA12:AF12"/>
    <mergeCell ref="AG12:AL12"/>
    <mergeCell ref="AM12:AR12"/>
    <mergeCell ref="AS12:AX12"/>
    <mergeCell ref="A10:Z10"/>
    <mergeCell ref="AA10:AF10"/>
    <mergeCell ref="AG10:AL10"/>
    <mergeCell ref="AM10:AR10"/>
    <mergeCell ref="AS10:AX10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1:Q1"/>
    <mergeCell ref="R1:U1"/>
    <mergeCell ref="A2:Q2"/>
    <mergeCell ref="R2:BC2"/>
    <mergeCell ref="A3:Q3"/>
    <mergeCell ref="R3:U3"/>
    <mergeCell ref="AG9:AL9"/>
    <mergeCell ref="AM9:AR9"/>
    <mergeCell ref="AS9:AX9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BC38"/>
  <sheetViews>
    <sheetView view="pageBreakPreview" topLeftCell="A22" zoomScaleSheetLayoutView="100" workbookViewId="0">
      <selection activeCell="BT30" sqref="BT30"/>
    </sheetView>
  </sheetViews>
  <sheetFormatPr defaultRowHeight="15"/>
  <cols>
    <col min="1" max="10" width="1.7109375" style="18" customWidth="1"/>
    <col min="11" max="71" width="1.7109375" style="2" customWidth="1"/>
    <col min="72" max="244" width="9.140625" style="2"/>
    <col min="245" max="245" width="10.85546875" style="2" customWidth="1"/>
    <col min="246" max="246" width="10" style="2" customWidth="1"/>
    <col min="247" max="247" width="9.140625" style="2"/>
    <col min="248" max="248" width="9.7109375" style="2" customWidth="1"/>
    <col min="249" max="500" width="9.140625" style="2"/>
    <col min="501" max="501" width="10.85546875" style="2" customWidth="1"/>
    <col min="502" max="502" width="10" style="2" customWidth="1"/>
    <col min="503" max="503" width="9.140625" style="2"/>
    <col min="504" max="504" width="9.7109375" style="2" customWidth="1"/>
    <col min="505" max="756" width="9.140625" style="2"/>
    <col min="757" max="757" width="10.85546875" style="2" customWidth="1"/>
    <col min="758" max="758" width="10" style="2" customWidth="1"/>
    <col min="759" max="759" width="9.140625" style="2"/>
    <col min="760" max="760" width="9.7109375" style="2" customWidth="1"/>
    <col min="761" max="1012" width="9.140625" style="2"/>
    <col min="1013" max="1013" width="10.85546875" style="2" customWidth="1"/>
    <col min="1014" max="1014" width="10" style="2" customWidth="1"/>
    <col min="1015" max="1015" width="9.140625" style="2"/>
    <col min="1016" max="1016" width="9.7109375" style="2" customWidth="1"/>
    <col min="1017" max="1268" width="9.140625" style="2"/>
    <col min="1269" max="1269" width="10.85546875" style="2" customWidth="1"/>
    <col min="1270" max="1270" width="10" style="2" customWidth="1"/>
    <col min="1271" max="1271" width="9.140625" style="2"/>
    <col min="1272" max="1272" width="9.7109375" style="2" customWidth="1"/>
    <col min="1273" max="1524" width="9.140625" style="2"/>
    <col min="1525" max="1525" width="10.85546875" style="2" customWidth="1"/>
    <col min="1526" max="1526" width="10" style="2" customWidth="1"/>
    <col min="1527" max="1527" width="9.140625" style="2"/>
    <col min="1528" max="1528" width="9.7109375" style="2" customWidth="1"/>
    <col min="1529" max="1780" width="9.140625" style="2"/>
    <col min="1781" max="1781" width="10.85546875" style="2" customWidth="1"/>
    <col min="1782" max="1782" width="10" style="2" customWidth="1"/>
    <col min="1783" max="1783" width="9.140625" style="2"/>
    <col min="1784" max="1784" width="9.7109375" style="2" customWidth="1"/>
    <col min="1785" max="2036" width="9.140625" style="2"/>
    <col min="2037" max="2037" width="10.85546875" style="2" customWidth="1"/>
    <col min="2038" max="2038" width="10" style="2" customWidth="1"/>
    <col min="2039" max="2039" width="9.140625" style="2"/>
    <col min="2040" max="2040" width="9.7109375" style="2" customWidth="1"/>
    <col min="2041" max="2292" width="9.140625" style="2"/>
    <col min="2293" max="2293" width="10.85546875" style="2" customWidth="1"/>
    <col min="2294" max="2294" width="10" style="2" customWidth="1"/>
    <col min="2295" max="2295" width="9.140625" style="2"/>
    <col min="2296" max="2296" width="9.7109375" style="2" customWidth="1"/>
    <col min="2297" max="2548" width="9.140625" style="2"/>
    <col min="2549" max="2549" width="10.85546875" style="2" customWidth="1"/>
    <col min="2550" max="2550" width="10" style="2" customWidth="1"/>
    <col min="2551" max="2551" width="9.140625" style="2"/>
    <col min="2552" max="2552" width="9.7109375" style="2" customWidth="1"/>
    <col min="2553" max="2804" width="9.140625" style="2"/>
    <col min="2805" max="2805" width="10.85546875" style="2" customWidth="1"/>
    <col min="2806" max="2806" width="10" style="2" customWidth="1"/>
    <col min="2807" max="2807" width="9.140625" style="2"/>
    <col min="2808" max="2808" width="9.7109375" style="2" customWidth="1"/>
    <col min="2809" max="3060" width="9.140625" style="2"/>
    <col min="3061" max="3061" width="10.85546875" style="2" customWidth="1"/>
    <col min="3062" max="3062" width="10" style="2" customWidth="1"/>
    <col min="3063" max="3063" width="9.140625" style="2"/>
    <col min="3064" max="3064" width="9.7109375" style="2" customWidth="1"/>
    <col min="3065" max="3316" width="9.140625" style="2"/>
    <col min="3317" max="3317" width="10.85546875" style="2" customWidth="1"/>
    <col min="3318" max="3318" width="10" style="2" customWidth="1"/>
    <col min="3319" max="3319" width="9.140625" style="2"/>
    <col min="3320" max="3320" width="9.7109375" style="2" customWidth="1"/>
    <col min="3321" max="3572" width="9.140625" style="2"/>
    <col min="3573" max="3573" width="10.85546875" style="2" customWidth="1"/>
    <col min="3574" max="3574" width="10" style="2" customWidth="1"/>
    <col min="3575" max="3575" width="9.140625" style="2"/>
    <col min="3576" max="3576" width="9.7109375" style="2" customWidth="1"/>
    <col min="3577" max="3828" width="9.140625" style="2"/>
    <col min="3829" max="3829" width="10.85546875" style="2" customWidth="1"/>
    <col min="3830" max="3830" width="10" style="2" customWidth="1"/>
    <col min="3831" max="3831" width="9.140625" style="2"/>
    <col min="3832" max="3832" width="9.7109375" style="2" customWidth="1"/>
    <col min="3833" max="4084" width="9.140625" style="2"/>
    <col min="4085" max="4085" width="10.85546875" style="2" customWidth="1"/>
    <col min="4086" max="4086" width="10" style="2" customWidth="1"/>
    <col min="4087" max="4087" width="9.140625" style="2"/>
    <col min="4088" max="4088" width="9.7109375" style="2" customWidth="1"/>
    <col min="4089" max="4340" width="9.140625" style="2"/>
    <col min="4341" max="4341" width="10.85546875" style="2" customWidth="1"/>
    <col min="4342" max="4342" width="10" style="2" customWidth="1"/>
    <col min="4343" max="4343" width="9.140625" style="2"/>
    <col min="4344" max="4344" width="9.7109375" style="2" customWidth="1"/>
    <col min="4345" max="4596" width="9.140625" style="2"/>
    <col min="4597" max="4597" width="10.85546875" style="2" customWidth="1"/>
    <col min="4598" max="4598" width="10" style="2" customWidth="1"/>
    <col min="4599" max="4599" width="9.140625" style="2"/>
    <col min="4600" max="4600" width="9.7109375" style="2" customWidth="1"/>
    <col min="4601" max="4852" width="9.140625" style="2"/>
    <col min="4853" max="4853" width="10.85546875" style="2" customWidth="1"/>
    <col min="4854" max="4854" width="10" style="2" customWidth="1"/>
    <col min="4855" max="4855" width="9.140625" style="2"/>
    <col min="4856" max="4856" width="9.7109375" style="2" customWidth="1"/>
    <col min="4857" max="5108" width="9.140625" style="2"/>
    <col min="5109" max="5109" width="10.85546875" style="2" customWidth="1"/>
    <col min="5110" max="5110" width="10" style="2" customWidth="1"/>
    <col min="5111" max="5111" width="9.140625" style="2"/>
    <col min="5112" max="5112" width="9.7109375" style="2" customWidth="1"/>
    <col min="5113" max="5364" width="9.140625" style="2"/>
    <col min="5365" max="5365" width="10.85546875" style="2" customWidth="1"/>
    <col min="5366" max="5366" width="10" style="2" customWidth="1"/>
    <col min="5367" max="5367" width="9.140625" style="2"/>
    <col min="5368" max="5368" width="9.7109375" style="2" customWidth="1"/>
    <col min="5369" max="5620" width="9.140625" style="2"/>
    <col min="5621" max="5621" width="10.85546875" style="2" customWidth="1"/>
    <col min="5622" max="5622" width="10" style="2" customWidth="1"/>
    <col min="5623" max="5623" width="9.140625" style="2"/>
    <col min="5624" max="5624" width="9.7109375" style="2" customWidth="1"/>
    <col min="5625" max="5876" width="9.140625" style="2"/>
    <col min="5877" max="5877" width="10.85546875" style="2" customWidth="1"/>
    <col min="5878" max="5878" width="10" style="2" customWidth="1"/>
    <col min="5879" max="5879" width="9.140625" style="2"/>
    <col min="5880" max="5880" width="9.7109375" style="2" customWidth="1"/>
    <col min="5881" max="6132" width="9.140625" style="2"/>
    <col min="6133" max="6133" width="10.85546875" style="2" customWidth="1"/>
    <col min="6134" max="6134" width="10" style="2" customWidth="1"/>
    <col min="6135" max="6135" width="9.140625" style="2"/>
    <col min="6136" max="6136" width="9.7109375" style="2" customWidth="1"/>
    <col min="6137" max="6388" width="9.140625" style="2"/>
    <col min="6389" max="6389" width="10.85546875" style="2" customWidth="1"/>
    <col min="6390" max="6390" width="10" style="2" customWidth="1"/>
    <col min="6391" max="6391" width="9.140625" style="2"/>
    <col min="6392" max="6392" width="9.7109375" style="2" customWidth="1"/>
    <col min="6393" max="6644" width="9.140625" style="2"/>
    <col min="6645" max="6645" width="10.85546875" style="2" customWidth="1"/>
    <col min="6646" max="6646" width="10" style="2" customWidth="1"/>
    <col min="6647" max="6647" width="9.140625" style="2"/>
    <col min="6648" max="6648" width="9.7109375" style="2" customWidth="1"/>
    <col min="6649" max="6900" width="9.140625" style="2"/>
    <col min="6901" max="6901" width="10.85546875" style="2" customWidth="1"/>
    <col min="6902" max="6902" width="10" style="2" customWidth="1"/>
    <col min="6903" max="6903" width="9.140625" style="2"/>
    <col min="6904" max="6904" width="9.7109375" style="2" customWidth="1"/>
    <col min="6905" max="7156" width="9.140625" style="2"/>
    <col min="7157" max="7157" width="10.85546875" style="2" customWidth="1"/>
    <col min="7158" max="7158" width="10" style="2" customWidth="1"/>
    <col min="7159" max="7159" width="9.140625" style="2"/>
    <col min="7160" max="7160" width="9.7109375" style="2" customWidth="1"/>
    <col min="7161" max="7412" width="9.140625" style="2"/>
    <col min="7413" max="7413" width="10.85546875" style="2" customWidth="1"/>
    <col min="7414" max="7414" width="10" style="2" customWidth="1"/>
    <col min="7415" max="7415" width="9.140625" style="2"/>
    <col min="7416" max="7416" width="9.7109375" style="2" customWidth="1"/>
    <col min="7417" max="7668" width="9.140625" style="2"/>
    <col min="7669" max="7669" width="10.85546875" style="2" customWidth="1"/>
    <col min="7670" max="7670" width="10" style="2" customWidth="1"/>
    <col min="7671" max="7671" width="9.140625" style="2"/>
    <col min="7672" max="7672" width="9.7109375" style="2" customWidth="1"/>
    <col min="7673" max="7924" width="9.140625" style="2"/>
    <col min="7925" max="7925" width="10.85546875" style="2" customWidth="1"/>
    <col min="7926" max="7926" width="10" style="2" customWidth="1"/>
    <col min="7927" max="7927" width="9.140625" style="2"/>
    <col min="7928" max="7928" width="9.7109375" style="2" customWidth="1"/>
    <col min="7929" max="8180" width="9.140625" style="2"/>
    <col min="8181" max="8181" width="10.85546875" style="2" customWidth="1"/>
    <col min="8182" max="8182" width="10" style="2" customWidth="1"/>
    <col min="8183" max="8183" width="9.140625" style="2"/>
    <col min="8184" max="8184" width="9.7109375" style="2" customWidth="1"/>
    <col min="8185" max="8436" width="9.140625" style="2"/>
    <col min="8437" max="8437" width="10.85546875" style="2" customWidth="1"/>
    <col min="8438" max="8438" width="10" style="2" customWidth="1"/>
    <col min="8439" max="8439" width="9.140625" style="2"/>
    <col min="8440" max="8440" width="9.7109375" style="2" customWidth="1"/>
    <col min="8441" max="8692" width="9.140625" style="2"/>
    <col min="8693" max="8693" width="10.85546875" style="2" customWidth="1"/>
    <col min="8694" max="8694" width="10" style="2" customWidth="1"/>
    <col min="8695" max="8695" width="9.140625" style="2"/>
    <col min="8696" max="8696" width="9.7109375" style="2" customWidth="1"/>
    <col min="8697" max="8948" width="9.140625" style="2"/>
    <col min="8949" max="8949" width="10.85546875" style="2" customWidth="1"/>
    <col min="8950" max="8950" width="10" style="2" customWidth="1"/>
    <col min="8951" max="8951" width="9.140625" style="2"/>
    <col min="8952" max="8952" width="9.7109375" style="2" customWidth="1"/>
    <col min="8953" max="9204" width="9.140625" style="2"/>
    <col min="9205" max="9205" width="10.85546875" style="2" customWidth="1"/>
    <col min="9206" max="9206" width="10" style="2" customWidth="1"/>
    <col min="9207" max="9207" width="9.140625" style="2"/>
    <col min="9208" max="9208" width="9.7109375" style="2" customWidth="1"/>
    <col min="9209" max="9460" width="9.140625" style="2"/>
    <col min="9461" max="9461" width="10.85546875" style="2" customWidth="1"/>
    <col min="9462" max="9462" width="10" style="2" customWidth="1"/>
    <col min="9463" max="9463" width="9.140625" style="2"/>
    <col min="9464" max="9464" width="9.7109375" style="2" customWidth="1"/>
    <col min="9465" max="9716" width="9.140625" style="2"/>
    <col min="9717" max="9717" width="10.85546875" style="2" customWidth="1"/>
    <col min="9718" max="9718" width="10" style="2" customWidth="1"/>
    <col min="9719" max="9719" width="9.140625" style="2"/>
    <col min="9720" max="9720" width="9.7109375" style="2" customWidth="1"/>
    <col min="9721" max="9972" width="9.140625" style="2"/>
    <col min="9973" max="9973" width="10.85546875" style="2" customWidth="1"/>
    <col min="9974" max="9974" width="10" style="2" customWidth="1"/>
    <col min="9975" max="9975" width="9.140625" style="2"/>
    <col min="9976" max="9976" width="9.7109375" style="2" customWidth="1"/>
    <col min="9977" max="10228" width="9.140625" style="2"/>
    <col min="10229" max="10229" width="10.85546875" style="2" customWidth="1"/>
    <col min="10230" max="10230" width="10" style="2" customWidth="1"/>
    <col min="10231" max="10231" width="9.140625" style="2"/>
    <col min="10232" max="10232" width="9.7109375" style="2" customWidth="1"/>
    <col min="10233" max="10484" width="9.140625" style="2"/>
    <col min="10485" max="10485" width="10.85546875" style="2" customWidth="1"/>
    <col min="10486" max="10486" width="10" style="2" customWidth="1"/>
    <col min="10487" max="10487" width="9.140625" style="2"/>
    <col min="10488" max="10488" width="9.7109375" style="2" customWidth="1"/>
    <col min="10489" max="10740" width="9.140625" style="2"/>
    <col min="10741" max="10741" width="10.85546875" style="2" customWidth="1"/>
    <col min="10742" max="10742" width="10" style="2" customWidth="1"/>
    <col min="10743" max="10743" width="9.140625" style="2"/>
    <col min="10744" max="10744" width="9.7109375" style="2" customWidth="1"/>
    <col min="10745" max="10996" width="9.140625" style="2"/>
    <col min="10997" max="10997" width="10.85546875" style="2" customWidth="1"/>
    <col min="10998" max="10998" width="10" style="2" customWidth="1"/>
    <col min="10999" max="10999" width="9.140625" style="2"/>
    <col min="11000" max="11000" width="9.7109375" style="2" customWidth="1"/>
    <col min="11001" max="11252" width="9.140625" style="2"/>
    <col min="11253" max="11253" width="10.85546875" style="2" customWidth="1"/>
    <col min="11254" max="11254" width="10" style="2" customWidth="1"/>
    <col min="11255" max="11255" width="9.140625" style="2"/>
    <col min="11256" max="11256" width="9.7109375" style="2" customWidth="1"/>
    <col min="11257" max="11508" width="9.140625" style="2"/>
    <col min="11509" max="11509" width="10.85546875" style="2" customWidth="1"/>
    <col min="11510" max="11510" width="10" style="2" customWidth="1"/>
    <col min="11511" max="11511" width="9.140625" style="2"/>
    <col min="11512" max="11512" width="9.7109375" style="2" customWidth="1"/>
    <col min="11513" max="11764" width="9.140625" style="2"/>
    <col min="11765" max="11765" width="10.85546875" style="2" customWidth="1"/>
    <col min="11766" max="11766" width="10" style="2" customWidth="1"/>
    <col min="11767" max="11767" width="9.140625" style="2"/>
    <col min="11768" max="11768" width="9.7109375" style="2" customWidth="1"/>
    <col min="11769" max="12020" width="9.140625" style="2"/>
    <col min="12021" max="12021" width="10.85546875" style="2" customWidth="1"/>
    <col min="12022" max="12022" width="10" style="2" customWidth="1"/>
    <col min="12023" max="12023" width="9.140625" style="2"/>
    <col min="12024" max="12024" width="9.7109375" style="2" customWidth="1"/>
    <col min="12025" max="12276" width="9.140625" style="2"/>
    <col min="12277" max="12277" width="10.85546875" style="2" customWidth="1"/>
    <col min="12278" max="12278" width="10" style="2" customWidth="1"/>
    <col min="12279" max="12279" width="9.140625" style="2"/>
    <col min="12280" max="12280" width="9.7109375" style="2" customWidth="1"/>
    <col min="12281" max="12532" width="9.140625" style="2"/>
    <col min="12533" max="12533" width="10.85546875" style="2" customWidth="1"/>
    <col min="12534" max="12534" width="10" style="2" customWidth="1"/>
    <col min="12535" max="12535" width="9.140625" style="2"/>
    <col min="12536" max="12536" width="9.7109375" style="2" customWidth="1"/>
    <col min="12537" max="12788" width="9.140625" style="2"/>
    <col min="12789" max="12789" width="10.85546875" style="2" customWidth="1"/>
    <col min="12790" max="12790" width="10" style="2" customWidth="1"/>
    <col min="12791" max="12791" width="9.140625" style="2"/>
    <col min="12792" max="12792" width="9.7109375" style="2" customWidth="1"/>
    <col min="12793" max="13044" width="9.140625" style="2"/>
    <col min="13045" max="13045" width="10.85546875" style="2" customWidth="1"/>
    <col min="13046" max="13046" width="10" style="2" customWidth="1"/>
    <col min="13047" max="13047" width="9.140625" style="2"/>
    <col min="13048" max="13048" width="9.7109375" style="2" customWidth="1"/>
    <col min="13049" max="13300" width="9.140625" style="2"/>
    <col min="13301" max="13301" width="10.85546875" style="2" customWidth="1"/>
    <col min="13302" max="13302" width="10" style="2" customWidth="1"/>
    <col min="13303" max="13303" width="9.140625" style="2"/>
    <col min="13304" max="13304" width="9.7109375" style="2" customWidth="1"/>
    <col min="13305" max="13556" width="9.140625" style="2"/>
    <col min="13557" max="13557" width="10.85546875" style="2" customWidth="1"/>
    <col min="13558" max="13558" width="10" style="2" customWidth="1"/>
    <col min="13559" max="13559" width="9.140625" style="2"/>
    <col min="13560" max="13560" width="9.7109375" style="2" customWidth="1"/>
    <col min="13561" max="13812" width="9.140625" style="2"/>
    <col min="13813" max="13813" width="10.85546875" style="2" customWidth="1"/>
    <col min="13814" max="13814" width="10" style="2" customWidth="1"/>
    <col min="13815" max="13815" width="9.140625" style="2"/>
    <col min="13816" max="13816" width="9.7109375" style="2" customWidth="1"/>
    <col min="13817" max="14068" width="9.140625" style="2"/>
    <col min="14069" max="14069" width="10.85546875" style="2" customWidth="1"/>
    <col min="14070" max="14070" width="10" style="2" customWidth="1"/>
    <col min="14071" max="14071" width="9.140625" style="2"/>
    <col min="14072" max="14072" width="9.7109375" style="2" customWidth="1"/>
    <col min="14073" max="14324" width="9.140625" style="2"/>
    <col min="14325" max="14325" width="10.85546875" style="2" customWidth="1"/>
    <col min="14326" max="14326" width="10" style="2" customWidth="1"/>
    <col min="14327" max="14327" width="9.140625" style="2"/>
    <col min="14328" max="14328" width="9.7109375" style="2" customWidth="1"/>
    <col min="14329" max="14580" width="9.140625" style="2"/>
    <col min="14581" max="14581" width="10.85546875" style="2" customWidth="1"/>
    <col min="14582" max="14582" width="10" style="2" customWidth="1"/>
    <col min="14583" max="14583" width="9.140625" style="2"/>
    <col min="14584" max="14584" width="9.7109375" style="2" customWidth="1"/>
    <col min="14585" max="14836" width="9.140625" style="2"/>
    <col min="14837" max="14837" width="10.85546875" style="2" customWidth="1"/>
    <col min="14838" max="14838" width="10" style="2" customWidth="1"/>
    <col min="14839" max="14839" width="9.140625" style="2"/>
    <col min="14840" max="14840" width="9.7109375" style="2" customWidth="1"/>
    <col min="14841" max="15092" width="9.140625" style="2"/>
    <col min="15093" max="15093" width="10.85546875" style="2" customWidth="1"/>
    <col min="15094" max="15094" width="10" style="2" customWidth="1"/>
    <col min="15095" max="15095" width="9.140625" style="2"/>
    <col min="15096" max="15096" width="9.7109375" style="2" customWidth="1"/>
    <col min="15097" max="15348" width="9.140625" style="2"/>
    <col min="15349" max="15349" width="10.85546875" style="2" customWidth="1"/>
    <col min="15350" max="15350" width="10" style="2" customWidth="1"/>
    <col min="15351" max="15351" width="9.140625" style="2"/>
    <col min="15352" max="15352" width="9.7109375" style="2" customWidth="1"/>
    <col min="15353" max="15604" width="9.140625" style="2"/>
    <col min="15605" max="15605" width="10.85546875" style="2" customWidth="1"/>
    <col min="15606" max="15606" width="10" style="2" customWidth="1"/>
    <col min="15607" max="15607" width="9.140625" style="2"/>
    <col min="15608" max="15608" width="9.7109375" style="2" customWidth="1"/>
    <col min="15609" max="15860" width="9.140625" style="2"/>
    <col min="15861" max="15861" width="10.85546875" style="2" customWidth="1"/>
    <col min="15862" max="15862" width="10" style="2" customWidth="1"/>
    <col min="15863" max="15863" width="9.140625" style="2"/>
    <col min="15864" max="15864" width="9.7109375" style="2" customWidth="1"/>
    <col min="15865" max="16116" width="9.140625" style="2"/>
    <col min="16117" max="16117" width="10.85546875" style="2" customWidth="1"/>
    <col min="16118" max="16118" width="10" style="2" customWidth="1"/>
    <col min="16119" max="16119" width="9.140625" style="2"/>
    <col min="16120" max="16120" width="9.7109375" style="2" customWidth="1"/>
    <col min="16121" max="16384" width="9.140625" style="2"/>
  </cols>
  <sheetData>
    <row r="1" spans="1:55" s="4" customFormat="1" ht="19.5" customHeight="1">
      <c r="A1" s="44" t="s">
        <v>16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5">
        <v>63</v>
      </c>
      <c r="S1" s="45"/>
      <c r="T1" s="45"/>
      <c r="U1" s="45"/>
    </row>
    <row r="2" spans="1:55" s="4" customFormat="1" ht="15" customHeight="1">
      <c r="A2" s="46" t="s">
        <v>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7" t="s">
        <v>130</v>
      </c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</row>
    <row r="3" spans="1:55" s="4" customFormat="1" ht="15" customHeight="1">
      <c r="A3" s="46" t="s">
        <v>56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5">
        <v>69</v>
      </c>
      <c r="S3" s="45"/>
      <c r="T3" s="45"/>
      <c r="U3" s="45"/>
    </row>
    <row r="4" spans="1:55" s="4" customFormat="1" ht="51.75" customHeight="1">
      <c r="A4" s="46" t="s">
        <v>57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</row>
    <row r="5" spans="1:55" s="4" customFormat="1" ht="6.75" customHeight="1">
      <c r="A5" s="41"/>
      <c r="B5" s="41"/>
      <c r="C5" s="21"/>
      <c r="D5" s="21"/>
      <c r="E5" s="21"/>
      <c r="F5" s="21"/>
      <c r="G5" s="21"/>
      <c r="H5" s="21"/>
      <c r="I5" s="23"/>
      <c r="J5" s="23"/>
    </row>
    <row r="6" spans="1:55" s="4" customFormat="1" ht="33.75" customHeight="1">
      <c r="A6" s="48" t="s">
        <v>18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 t="s">
        <v>38</v>
      </c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</row>
    <row r="7" spans="1:55" s="4" customFormat="1" ht="15" customHeight="1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</row>
    <row r="8" spans="1:55" s="4" customFormat="1" ht="15" customHeight="1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</row>
    <row r="9" spans="1:55" s="4" customFormat="1" ht="1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3" t="s">
        <v>20</v>
      </c>
      <c r="AB9" s="43"/>
      <c r="AC9" s="43"/>
      <c r="AD9" s="43"/>
      <c r="AE9" s="43"/>
      <c r="AF9" s="43"/>
      <c r="AG9" s="43" t="s">
        <v>21</v>
      </c>
      <c r="AH9" s="43"/>
      <c r="AI9" s="43"/>
      <c r="AJ9" s="43"/>
      <c r="AK9" s="43"/>
      <c r="AL9" s="43"/>
    </row>
    <row r="10" spans="1:55" s="4" customFormat="1" ht="15.75" customHeight="1">
      <c r="A10" s="50" t="s">
        <v>131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43">
        <v>50</v>
      </c>
      <c r="AB10" s="43"/>
      <c r="AC10" s="43"/>
      <c r="AD10" s="43"/>
      <c r="AE10" s="43"/>
      <c r="AF10" s="43"/>
      <c r="AG10" s="43">
        <v>40</v>
      </c>
      <c r="AH10" s="43"/>
      <c r="AI10" s="43"/>
      <c r="AJ10" s="43"/>
      <c r="AK10" s="43"/>
      <c r="AL10" s="43"/>
    </row>
    <row r="11" spans="1:55" s="4" customFormat="1" ht="15.75" customHeight="1">
      <c r="A11" s="50" t="s">
        <v>85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43">
        <v>33</v>
      </c>
      <c r="AB11" s="43"/>
      <c r="AC11" s="43"/>
      <c r="AD11" s="43"/>
      <c r="AE11" s="43"/>
      <c r="AF11" s="43"/>
      <c r="AG11" s="43">
        <v>25</v>
      </c>
      <c r="AH11" s="43"/>
      <c r="AI11" s="43"/>
      <c r="AJ11" s="43"/>
      <c r="AK11" s="43"/>
      <c r="AL11" s="43"/>
    </row>
    <row r="12" spans="1:55" s="4" customFormat="1" ht="15.75" customHeight="1">
      <c r="A12" s="50" t="s">
        <v>136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43">
        <v>10</v>
      </c>
      <c r="AB12" s="43"/>
      <c r="AC12" s="43"/>
      <c r="AD12" s="43"/>
      <c r="AE12" s="43"/>
      <c r="AF12" s="43"/>
      <c r="AG12" s="43">
        <v>10</v>
      </c>
      <c r="AH12" s="43"/>
      <c r="AI12" s="43"/>
      <c r="AJ12" s="43"/>
      <c r="AK12" s="43"/>
      <c r="AL12" s="43"/>
    </row>
    <row r="13" spans="1:55" s="4" customFormat="1" ht="15.75" customHeight="1">
      <c r="A13" s="50" t="s">
        <v>87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43">
        <v>16</v>
      </c>
      <c r="AB13" s="43"/>
      <c r="AC13" s="43"/>
      <c r="AD13" s="43"/>
      <c r="AE13" s="43"/>
      <c r="AF13" s="43"/>
      <c r="AG13" s="43">
        <v>12</v>
      </c>
      <c r="AH13" s="43"/>
      <c r="AI13" s="43"/>
      <c r="AJ13" s="43"/>
      <c r="AK13" s="43"/>
      <c r="AL13" s="43"/>
    </row>
    <row r="14" spans="1:55" s="4" customFormat="1" ht="15.75" customHeight="1">
      <c r="A14" s="50" t="s">
        <v>86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43">
        <v>12</v>
      </c>
      <c r="AB14" s="43"/>
      <c r="AC14" s="43"/>
      <c r="AD14" s="43"/>
      <c r="AE14" s="43"/>
      <c r="AF14" s="43"/>
      <c r="AG14" s="43">
        <v>10</v>
      </c>
      <c r="AH14" s="43"/>
      <c r="AI14" s="43"/>
      <c r="AJ14" s="43"/>
      <c r="AK14" s="43"/>
      <c r="AL14" s="43"/>
    </row>
    <row r="15" spans="1:55" s="4" customFormat="1" ht="15.75" customHeight="1">
      <c r="A15" s="50" t="s">
        <v>132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43">
        <v>7.5</v>
      </c>
      <c r="AB15" s="43"/>
      <c r="AC15" s="43"/>
      <c r="AD15" s="43"/>
      <c r="AE15" s="43"/>
      <c r="AF15" s="43"/>
      <c r="AG15" s="43">
        <v>7.5</v>
      </c>
      <c r="AH15" s="43"/>
      <c r="AI15" s="43"/>
      <c r="AJ15" s="43"/>
      <c r="AK15" s="43"/>
      <c r="AL15" s="43"/>
    </row>
    <row r="16" spans="1:55" s="4" customFormat="1" ht="15.75" customHeight="1">
      <c r="A16" s="50" t="s">
        <v>88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43">
        <v>5</v>
      </c>
      <c r="AB16" s="43"/>
      <c r="AC16" s="43"/>
      <c r="AD16" s="43"/>
      <c r="AE16" s="43"/>
      <c r="AF16" s="43"/>
      <c r="AG16" s="43">
        <v>5</v>
      </c>
      <c r="AH16" s="43"/>
      <c r="AI16" s="43"/>
      <c r="AJ16" s="43"/>
      <c r="AK16" s="43"/>
      <c r="AL16" s="43"/>
    </row>
    <row r="17" spans="1:55" s="4" customFormat="1" ht="15.75" customHeight="1">
      <c r="A17" s="50" t="s">
        <v>89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43">
        <v>200</v>
      </c>
      <c r="AB17" s="43"/>
      <c r="AC17" s="43"/>
      <c r="AD17" s="43"/>
      <c r="AE17" s="43"/>
      <c r="AF17" s="43"/>
      <c r="AG17" s="43">
        <v>200</v>
      </c>
      <c r="AH17" s="43"/>
      <c r="AI17" s="43"/>
      <c r="AJ17" s="43"/>
      <c r="AK17" s="43"/>
      <c r="AL17" s="43"/>
    </row>
    <row r="18" spans="1:55" s="4" customFormat="1" ht="15.75" customHeight="1">
      <c r="A18" s="50" t="s">
        <v>24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43"/>
      <c r="AB18" s="43"/>
      <c r="AC18" s="43"/>
      <c r="AD18" s="43"/>
      <c r="AE18" s="43"/>
      <c r="AF18" s="43"/>
      <c r="AG18" s="43">
        <v>250</v>
      </c>
      <c r="AH18" s="43"/>
      <c r="AI18" s="43"/>
      <c r="AJ18" s="43"/>
      <c r="AK18" s="43"/>
      <c r="AL18" s="43"/>
    </row>
    <row r="19" spans="1:55" s="4" customFormat="1" ht="7.5" customHeight="1">
      <c r="A19" s="21"/>
      <c r="B19" s="21"/>
      <c r="C19" s="21"/>
      <c r="D19" s="21"/>
      <c r="E19" s="21"/>
      <c r="F19" s="21"/>
      <c r="G19" s="21"/>
      <c r="H19" s="21"/>
      <c r="I19" s="23"/>
      <c r="J19" s="23"/>
    </row>
    <row r="20" spans="1:55" s="4" customFormat="1" ht="29.25" customHeight="1">
      <c r="A20" s="41" t="s">
        <v>196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</row>
    <row r="21" spans="1:55" s="4" customFormat="1" ht="8.25" customHeight="1">
      <c r="A21" s="38"/>
      <c r="B21" s="38"/>
      <c r="C21" s="54"/>
      <c r="D21" s="54"/>
      <c r="E21" s="54"/>
      <c r="F21" s="54"/>
      <c r="G21" s="54"/>
      <c r="H21" s="54"/>
      <c r="I21" s="54"/>
      <c r="J21" s="23"/>
    </row>
    <row r="22" spans="1:55" s="4" customFormat="1" ht="34.5" customHeight="1">
      <c r="A22" s="55" t="s">
        <v>25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40" t="s">
        <v>26</v>
      </c>
      <c r="AE22" s="40"/>
      <c r="AF22" s="40"/>
      <c r="AG22" s="40"/>
      <c r="AH22" s="40"/>
      <c r="AI22" s="40"/>
      <c r="AJ22" s="40"/>
      <c r="AK22" s="40"/>
      <c r="AL22" s="40"/>
      <c r="AM22" s="40"/>
      <c r="AN22" s="40" t="s">
        <v>27</v>
      </c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</row>
    <row r="23" spans="1:55" s="4" customFormat="1" ht="35.25" customHeight="1">
      <c r="A23" s="40" t="s">
        <v>28</v>
      </c>
      <c r="B23" s="40"/>
      <c r="C23" s="40"/>
      <c r="D23" s="40"/>
      <c r="E23" s="40"/>
      <c r="F23" s="40"/>
      <c r="G23" s="40" t="s">
        <v>29</v>
      </c>
      <c r="H23" s="40"/>
      <c r="I23" s="40"/>
      <c r="J23" s="40"/>
      <c r="K23" s="40"/>
      <c r="L23" s="40"/>
      <c r="M23" s="40" t="s">
        <v>30</v>
      </c>
      <c r="N23" s="40"/>
      <c r="O23" s="40"/>
      <c r="P23" s="40"/>
      <c r="Q23" s="40"/>
      <c r="R23" s="40"/>
      <c r="S23" s="40"/>
      <c r="T23" s="40"/>
      <c r="U23" s="40" t="s">
        <v>31</v>
      </c>
      <c r="V23" s="40"/>
      <c r="W23" s="40"/>
      <c r="X23" s="40"/>
      <c r="Y23" s="40"/>
      <c r="Z23" s="40"/>
      <c r="AA23" s="40"/>
      <c r="AB23" s="40"/>
      <c r="AC23" s="40"/>
      <c r="AD23" s="39" t="s">
        <v>32</v>
      </c>
      <c r="AE23" s="39"/>
      <c r="AF23" s="39"/>
      <c r="AG23" s="39"/>
      <c r="AH23" s="39"/>
      <c r="AI23" s="39" t="s">
        <v>33</v>
      </c>
      <c r="AJ23" s="39"/>
      <c r="AK23" s="39"/>
      <c r="AL23" s="39"/>
      <c r="AM23" s="39"/>
      <c r="AN23" s="39" t="s">
        <v>34</v>
      </c>
      <c r="AO23" s="39"/>
      <c r="AP23" s="39"/>
      <c r="AQ23" s="39"/>
      <c r="AR23" s="39"/>
      <c r="AS23" s="39" t="s">
        <v>35</v>
      </c>
      <c r="AT23" s="39"/>
      <c r="AU23" s="39"/>
      <c r="AV23" s="39"/>
      <c r="AW23" s="39"/>
      <c r="AX23" s="39" t="s">
        <v>36</v>
      </c>
      <c r="AY23" s="39"/>
      <c r="AZ23" s="39"/>
      <c r="BA23" s="39"/>
      <c r="BB23" s="39"/>
    </row>
    <row r="24" spans="1:55" s="4" customFormat="1" ht="15.75">
      <c r="A24" s="40">
        <v>3.54</v>
      </c>
      <c r="B24" s="40"/>
      <c r="C24" s="40"/>
      <c r="D24" s="40"/>
      <c r="E24" s="40"/>
      <c r="F24" s="40"/>
      <c r="G24" s="40">
        <v>5.0999999999999996</v>
      </c>
      <c r="H24" s="40"/>
      <c r="I24" s="40"/>
      <c r="J24" s="40"/>
      <c r="K24" s="40"/>
      <c r="L24" s="40"/>
      <c r="M24" s="40">
        <v>14.53</v>
      </c>
      <c r="N24" s="40"/>
      <c r="O24" s="40"/>
      <c r="P24" s="40"/>
      <c r="Q24" s="40"/>
      <c r="R24" s="40"/>
      <c r="S24" s="40"/>
      <c r="T24" s="40"/>
      <c r="U24" s="40">
        <v>118.2</v>
      </c>
      <c r="V24" s="40"/>
      <c r="W24" s="40"/>
      <c r="X24" s="40"/>
      <c r="Y24" s="40"/>
      <c r="Z24" s="40"/>
      <c r="AA24" s="40"/>
      <c r="AB24" s="40"/>
      <c r="AC24" s="40"/>
      <c r="AD24" s="39">
        <v>50.25</v>
      </c>
      <c r="AE24" s="39"/>
      <c r="AF24" s="39"/>
      <c r="AG24" s="39"/>
      <c r="AH24" s="39"/>
      <c r="AI24" s="39">
        <v>1.7</v>
      </c>
      <c r="AJ24" s="39"/>
      <c r="AK24" s="39"/>
      <c r="AL24" s="39"/>
      <c r="AM24" s="39"/>
      <c r="AN24" s="39">
        <v>0.09</v>
      </c>
      <c r="AO24" s="39"/>
      <c r="AP24" s="39"/>
      <c r="AQ24" s="39"/>
      <c r="AR24" s="39"/>
      <c r="AS24" s="39">
        <v>5.5E-2</v>
      </c>
      <c r="AT24" s="39"/>
      <c r="AU24" s="39"/>
      <c r="AV24" s="39"/>
      <c r="AW24" s="39"/>
      <c r="AX24" s="39">
        <v>6.29</v>
      </c>
      <c r="AY24" s="39"/>
      <c r="AZ24" s="39"/>
      <c r="BA24" s="39"/>
      <c r="BB24" s="39"/>
    </row>
    <row r="25" spans="1:55" s="4" customFormat="1" ht="6" customHeight="1">
      <c r="A25" s="22"/>
      <c r="B25" s="22"/>
      <c r="C25" s="23"/>
      <c r="D25" s="23"/>
      <c r="E25" s="23"/>
      <c r="F25" s="23"/>
      <c r="G25" s="23"/>
      <c r="H25" s="23"/>
      <c r="I25" s="23"/>
      <c r="J25" s="23"/>
      <c r="K25" s="5">
        <v>100</v>
      </c>
      <c r="L25" s="5"/>
    </row>
    <row r="26" spans="1:55" s="4" customFormat="1" ht="15" customHeight="1">
      <c r="A26" s="42" t="s">
        <v>37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</row>
    <row r="27" spans="1:55" s="4" customFormat="1" ht="55.5" customHeight="1">
      <c r="A27" s="41" t="s">
        <v>137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</row>
    <row r="28" spans="1:55" s="4" customFormat="1" ht="15" customHeight="1">
      <c r="A28" s="42" t="s">
        <v>61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</row>
    <row r="29" spans="1:55" s="4" customFormat="1" ht="33.75" customHeight="1">
      <c r="A29" s="41" t="s">
        <v>138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</row>
    <row r="30" spans="1:55" s="4" customFormat="1" ht="32.25" customHeight="1">
      <c r="A30" s="41" t="s">
        <v>139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</row>
    <row r="31" spans="1:55" s="4" customFormat="1" ht="16.5" customHeight="1">
      <c r="A31" s="41" t="s">
        <v>140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</row>
    <row r="32" spans="1:55" s="4" customFormat="1" ht="16.5" customHeight="1">
      <c r="A32" s="41" t="s">
        <v>134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</row>
    <row r="33" spans="1:54" s="4" customFormat="1" ht="16.5" customHeight="1">
      <c r="A33" s="41" t="s">
        <v>135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</row>
    <row r="34" spans="1:54" s="4" customFormat="1" ht="15.75">
      <c r="A34" s="23"/>
      <c r="B34" s="23"/>
      <c r="C34" s="23"/>
      <c r="D34" s="23"/>
      <c r="E34" s="23"/>
      <c r="F34" s="23"/>
      <c r="G34" s="23"/>
      <c r="H34" s="23"/>
      <c r="I34" s="23"/>
      <c r="J34" s="23"/>
    </row>
    <row r="35" spans="1:54" s="4" customFormat="1" ht="15.75">
      <c r="A35" s="23" t="s">
        <v>41</v>
      </c>
      <c r="B35" s="23"/>
      <c r="C35" s="23"/>
      <c r="D35" s="23"/>
      <c r="E35" s="23"/>
      <c r="F35" s="23"/>
      <c r="H35" s="23"/>
      <c r="I35" s="23"/>
      <c r="J35" s="23"/>
      <c r="AL35" s="38" t="s">
        <v>193</v>
      </c>
      <c r="AM35" s="38"/>
      <c r="AN35" s="38"/>
      <c r="AO35" s="38"/>
      <c r="AP35" s="38"/>
      <c r="AQ35" s="38"/>
      <c r="AR35" s="38"/>
      <c r="AS35" s="38"/>
      <c r="AT35" s="38"/>
    </row>
    <row r="36" spans="1:54" s="4" customFormat="1" ht="29.25" customHeight="1">
      <c r="A36" s="23" t="s">
        <v>40</v>
      </c>
      <c r="B36" s="23"/>
      <c r="C36" s="23"/>
      <c r="D36" s="23"/>
      <c r="E36" s="23"/>
      <c r="F36" s="23"/>
      <c r="H36" s="23"/>
      <c r="I36" s="23"/>
      <c r="J36" s="23"/>
      <c r="AL36" s="38" t="s">
        <v>202</v>
      </c>
      <c r="AM36" s="38"/>
      <c r="AN36" s="38"/>
      <c r="AO36" s="38"/>
      <c r="AP36" s="38"/>
      <c r="AQ36" s="38"/>
      <c r="AR36" s="38"/>
      <c r="AS36" s="38"/>
      <c r="AT36" s="38"/>
    </row>
    <row r="38" spans="1:54">
      <c r="K38" s="3">
        <v>1.5</v>
      </c>
    </row>
  </sheetData>
  <mergeCells count="74">
    <mergeCell ref="A30:BB30"/>
    <mergeCell ref="A31:BB31"/>
    <mergeCell ref="A32:BB32"/>
    <mergeCell ref="A33:BB33"/>
    <mergeCell ref="AS24:AW24"/>
    <mergeCell ref="AX24:BB24"/>
    <mergeCell ref="A26:BB26"/>
    <mergeCell ref="A27:BB27"/>
    <mergeCell ref="A28:BB28"/>
    <mergeCell ref="A29:BB29"/>
    <mergeCell ref="AN23:AR23"/>
    <mergeCell ref="AS23:AW23"/>
    <mergeCell ref="AX23:BB23"/>
    <mergeCell ref="A24:F24"/>
    <mergeCell ref="G24:L24"/>
    <mergeCell ref="M24:T24"/>
    <mergeCell ref="U24:AC24"/>
    <mergeCell ref="AD24:AH24"/>
    <mergeCell ref="AI24:AM24"/>
    <mergeCell ref="AN24:AR24"/>
    <mergeCell ref="A23:F23"/>
    <mergeCell ref="G23:L23"/>
    <mergeCell ref="M23:T23"/>
    <mergeCell ref="U23:AC23"/>
    <mergeCell ref="AD23:AH23"/>
    <mergeCell ref="AI23:AM23"/>
    <mergeCell ref="A22:AC22"/>
    <mergeCell ref="AD22:AM22"/>
    <mergeCell ref="AN22:BB22"/>
    <mergeCell ref="A17:Z17"/>
    <mergeCell ref="AA17:AF17"/>
    <mergeCell ref="AG17:AL17"/>
    <mergeCell ref="A18:Z18"/>
    <mergeCell ref="AA18:AF18"/>
    <mergeCell ref="AG18:AL18"/>
    <mergeCell ref="A20:BC20"/>
    <mergeCell ref="A21:I21"/>
    <mergeCell ref="A16:Z16"/>
    <mergeCell ref="AA16:AF16"/>
    <mergeCell ref="AG16:AL16"/>
    <mergeCell ref="A14:Z14"/>
    <mergeCell ref="AA14:AF14"/>
    <mergeCell ref="AG14:AL14"/>
    <mergeCell ref="A15:Z15"/>
    <mergeCell ref="AA15:AF15"/>
    <mergeCell ref="AG15:AL15"/>
    <mergeCell ref="A12:Z12"/>
    <mergeCell ref="AA12:AF12"/>
    <mergeCell ref="AG12:AL12"/>
    <mergeCell ref="A13:Z13"/>
    <mergeCell ref="AA13:AF13"/>
    <mergeCell ref="AG13:AL13"/>
    <mergeCell ref="A10:Z10"/>
    <mergeCell ref="AA10:AF10"/>
    <mergeCell ref="AG10:AL10"/>
    <mergeCell ref="A11:Z11"/>
    <mergeCell ref="AA11:AF11"/>
    <mergeCell ref="AG11:AL11"/>
    <mergeCell ref="AL35:AT35"/>
    <mergeCell ref="AL36:AT36"/>
    <mergeCell ref="A1:Q1"/>
    <mergeCell ref="R1:U1"/>
    <mergeCell ref="A2:Q2"/>
    <mergeCell ref="R2:BC2"/>
    <mergeCell ref="A3:Q3"/>
    <mergeCell ref="R3:U3"/>
    <mergeCell ref="A4:BC4"/>
    <mergeCell ref="A5:B5"/>
    <mergeCell ref="A6:Z9"/>
    <mergeCell ref="AA6:AL6"/>
    <mergeCell ref="AA7:AL7"/>
    <mergeCell ref="AA8:AL8"/>
    <mergeCell ref="AA9:AF9"/>
    <mergeCell ref="AG9:AL9"/>
  </mergeCells>
  <pageMargins left="0.70866141732283461" right="0.31496062992125984" top="0.3543307086614173" bottom="0.55118110236220474" header="0.31496062992125984" footer="0.31496062992125984"/>
  <pageSetup scale="98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BC43"/>
  <sheetViews>
    <sheetView view="pageBreakPreview" topLeftCell="A26" zoomScaleSheetLayoutView="100" workbookViewId="0">
      <selection activeCell="BT32" sqref="BT32"/>
    </sheetView>
  </sheetViews>
  <sheetFormatPr defaultRowHeight="15"/>
  <cols>
    <col min="1" max="10" width="1.7109375" style="18" customWidth="1"/>
    <col min="11" max="71" width="1.7109375" style="2" customWidth="1"/>
    <col min="72" max="244" width="9.140625" style="2"/>
    <col min="245" max="245" width="10.85546875" style="2" customWidth="1"/>
    <col min="246" max="246" width="10" style="2" customWidth="1"/>
    <col min="247" max="247" width="9.140625" style="2"/>
    <col min="248" max="248" width="9.7109375" style="2" customWidth="1"/>
    <col min="249" max="500" width="9.140625" style="2"/>
    <col min="501" max="501" width="10.85546875" style="2" customWidth="1"/>
    <col min="502" max="502" width="10" style="2" customWidth="1"/>
    <col min="503" max="503" width="9.140625" style="2"/>
    <col min="504" max="504" width="9.7109375" style="2" customWidth="1"/>
    <col min="505" max="756" width="9.140625" style="2"/>
    <col min="757" max="757" width="10.85546875" style="2" customWidth="1"/>
    <col min="758" max="758" width="10" style="2" customWidth="1"/>
    <col min="759" max="759" width="9.140625" style="2"/>
    <col min="760" max="760" width="9.7109375" style="2" customWidth="1"/>
    <col min="761" max="1012" width="9.140625" style="2"/>
    <col min="1013" max="1013" width="10.85546875" style="2" customWidth="1"/>
    <col min="1014" max="1014" width="10" style="2" customWidth="1"/>
    <col min="1015" max="1015" width="9.140625" style="2"/>
    <col min="1016" max="1016" width="9.7109375" style="2" customWidth="1"/>
    <col min="1017" max="1268" width="9.140625" style="2"/>
    <col min="1269" max="1269" width="10.85546875" style="2" customWidth="1"/>
    <col min="1270" max="1270" width="10" style="2" customWidth="1"/>
    <col min="1271" max="1271" width="9.140625" style="2"/>
    <col min="1272" max="1272" width="9.7109375" style="2" customWidth="1"/>
    <col min="1273" max="1524" width="9.140625" style="2"/>
    <col min="1525" max="1525" width="10.85546875" style="2" customWidth="1"/>
    <col min="1526" max="1526" width="10" style="2" customWidth="1"/>
    <col min="1527" max="1527" width="9.140625" style="2"/>
    <col min="1528" max="1528" width="9.7109375" style="2" customWidth="1"/>
    <col min="1529" max="1780" width="9.140625" style="2"/>
    <col min="1781" max="1781" width="10.85546875" style="2" customWidth="1"/>
    <col min="1782" max="1782" width="10" style="2" customWidth="1"/>
    <col min="1783" max="1783" width="9.140625" style="2"/>
    <col min="1784" max="1784" width="9.7109375" style="2" customWidth="1"/>
    <col min="1785" max="2036" width="9.140625" style="2"/>
    <col min="2037" max="2037" width="10.85546875" style="2" customWidth="1"/>
    <col min="2038" max="2038" width="10" style="2" customWidth="1"/>
    <col min="2039" max="2039" width="9.140625" style="2"/>
    <col min="2040" max="2040" width="9.7109375" style="2" customWidth="1"/>
    <col min="2041" max="2292" width="9.140625" style="2"/>
    <col min="2293" max="2293" width="10.85546875" style="2" customWidth="1"/>
    <col min="2294" max="2294" width="10" style="2" customWidth="1"/>
    <col min="2295" max="2295" width="9.140625" style="2"/>
    <col min="2296" max="2296" width="9.7109375" style="2" customWidth="1"/>
    <col min="2297" max="2548" width="9.140625" style="2"/>
    <col min="2549" max="2549" width="10.85546875" style="2" customWidth="1"/>
    <col min="2550" max="2550" width="10" style="2" customWidth="1"/>
    <col min="2551" max="2551" width="9.140625" style="2"/>
    <col min="2552" max="2552" width="9.7109375" style="2" customWidth="1"/>
    <col min="2553" max="2804" width="9.140625" style="2"/>
    <col min="2805" max="2805" width="10.85546875" style="2" customWidth="1"/>
    <col min="2806" max="2806" width="10" style="2" customWidth="1"/>
    <col min="2807" max="2807" width="9.140625" style="2"/>
    <col min="2808" max="2808" width="9.7109375" style="2" customWidth="1"/>
    <col min="2809" max="3060" width="9.140625" style="2"/>
    <col min="3061" max="3061" width="10.85546875" style="2" customWidth="1"/>
    <col min="3062" max="3062" width="10" style="2" customWidth="1"/>
    <col min="3063" max="3063" width="9.140625" style="2"/>
    <col min="3064" max="3064" width="9.7109375" style="2" customWidth="1"/>
    <col min="3065" max="3316" width="9.140625" style="2"/>
    <col min="3317" max="3317" width="10.85546875" style="2" customWidth="1"/>
    <col min="3318" max="3318" width="10" style="2" customWidth="1"/>
    <col min="3319" max="3319" width="9.140625" style="2"/>
    <col min="3320" max="3320" width="9.7109375" style="2" customWidth="1"/>
    <col min="3321" max="3572" width="9.140625" style="2"/>
    <col min="3573" max="3573" width="10.85546875" style="2" customWidth="1"/>
    <col min="3574" max="3574" width="10" style="2" customWidth="1"/>
    <col min="3575" max="3575" width="9.140625" style="2"/>
    <col min="3576" max="3576" width="9.7109375" style="2" customWidth="1"/>
    <col min="3577" max="3828" width="9.140625" style="2"/>
    <col min="3829" max="3829" width="10.85546875" style="2" customWidth="1"/>
    <col min="3830" max="3830" width="10" style="2" customWidth="1"/>
    <col min="3831" max="3831" width="9.140625" style="2"/>
    <col min="3832" max="3832" width="9.7109375" style="2" customWidth="1"/>
    <col min="3833" max="4084" width="9.140625" style="2"/>
    <col min="4085" max="4085" width="10.85546875" style="2" customWidth="1"/>
    <col min="4086" max="4086" width="10" style="2" customWidth="1"/>
    <col min="4087" max="4087" width="9.140625" style="2"/>
    <col min="4088" max="4088" width="9.7109375" style="2" customWidth="1"/>
    <col min="4089" max="4340" width="9.140625" style="2"/>
    <col min="4341" max="4341" width="10.85546875" style="2" customWidth="1"/>
    <col min="4342" max="4342" width="10" style="2" customWidth="1"/>
    <col min="4343" max="4343" width="9.140625" style="2"/>
    <col min="4344" max="4344" width="9.7109375" style="2" customWidth="1"/>
    <col min="4345" max="4596" width="9.140625" style="2"/>
    <col min="4597" max="4597" width="10.85546875" style="2" customWidth="1"/>
    <col min="4598" max="4598" width="10" style="2" customWidth="1"/>
    <col min="4599" max="4599" width="9.140625" style="2"/>
    <col min="4600" max="4600" width="9.7109375" style="2" customWidth="1"/>
    <col min="4601" max="4852" width="9.140625" style="2"/>
    <col min="4853" max="4853" width="10.85546875" style="2" customWidth="1"/>
    <col min="4854" max="4854" width="10" style="2" customWidth="1"/>
    <col min="4855" max="4855" width="9.140625" style="2"/>
    <col min="4856" max="4856" width="9.7109375" style="2" customWidth="1"/>
    <col min="4857" max="5108" width="9.140625" style="2"/>
    <col min="5109" max="5109" width="10.85546875" style="2" customWidth="1"/>
    <col min="5110" max="5110" width="10" style="2" customWidth="1"/>
    <col min="5111" max="5111" width="9.140625" style="2"/>
    <col min="5112" max="5112" width="9.7109375" style="2" customWidth="1"/>
    <col min="5113" max="5364" width="9.140625" style="2"/>
    <col min="5365" max="5365" width="10.85546875" style="2" customWidth="1"/>
    <col min="5366" max="5366" width="10" style="2" customWidth="1"/>
    <col min="5367" max="5367" width="9.140625" style="2"/>
    <col min="5368" max="5368" width="9.7109375" style="2" customWidth="1"/>
    <col min="5369" max="5620" width="9.140625" style="2"/>
    <col min="5621" max="5621" width="10.85546875" style="2" customWidth="1"/>
    <col min="5622" max="5622" width="10" style="2" customWidth="1"/>
    <col min="5623" max="5623" width="9.140625" style="2"/>
    <col min="5624" max="5624" width="9.7109375" style="2" customWidth="1"/>
    <col min="5625" max="5876" width="9.140625" style="2"/>
    <col min="5877" max="5877" width="10.85546875" style="2" customWidth="1"/>
    <col min="5878" max="5878" width="10" style="2" customWidth="1"/>
    <col min="5879" max="5879" width="9.140625" style="2"/>
    <col min="5880" max="5880" width="9.7109375" style="2" customWidth="1"/>
    <col min="5881" max="6132" width="9.140625" style="2"/>
    <col min="6133" max="6133" width="10.85546875" style="2" customWidth="1"/>
    <col min="6134" max="6134" width="10" style="2" customWidth="1"/>
    <col min="6135" max="6135" width="9.140625" style="2"/>
    <col min="6136" max="6136" width="9.7109375" style="2" customWidth="1"/>
    <col min="6137" max="6388" width="9.140625" style="2"/>
    <col min="6389" max="6389" width="10.85546875" style="2" customWidth="1"/>
    <col min="6390" max="6390" width="10" style="2" customWidth="1"/>
    <col min="6391" max="6391" width="9.140625" style="2"/>
    <col min="6392" max="6392" width="9.7109375" style="2" customWidth="1"/>
    <col min="6393" max="6644" width="9.140625" style="2"/>
    <col min="6645" max="6645" width="10.85546875" style="2" customWidth="1"/>
    <col min="6646" max="6646" width="10" style="2" customWidth="1"/>
    <col min="6647" max="6647" width="9.140625" style="2"/>
    <col min="6648" max="6648" width="9.7109375" style="2" customWidth="1"/>
    <col min="6649" max="6900" width="9.140625" style="2"/>
    <col min="6901" max="6901" width="10.85546875" style="2" customWidth="1"/>
    <col min="6902" max="6902" width="10" style="2" customWidth="1"/>
    <col min="6903" max="6903" width="9.140625" style="2"/>
    <col min="6904" max="6904" width="9.7109375" style="2" customWidth="1"/>
    <col min="6905" max="7156" width="9.140625" style="2"/>
    <col min="7157" max="7157" width="10.85546875" style="2" customWidth="1"/>
    <col min="7158" max="7158" width="10" style="2" customWidth="1"/>
    <col min="7159" max="7159" width="9.140625" style="2"/>
    <col min="7160" max="7160" width="9.7109375" style="2" customWidth="1"/>
    <col min="7161" max="7412" width="9.140625" style="2"/>
    <col min="7413" max="7413" width="10.85546875" style="2" customWidth="1"/>
    <col min="7414" max="7414" width="10" style="2" customWidth="1"/>
    <col min="7415" max="7415" width="9.140625" style="2"/>
    <col min="7416" max="7416" width="9.7109375" style="2" customWidth="1"/>
    <col min="7417" max="7668" width="9.140625" style="2"/>
    <col min="7669" max="7669" width="10.85546875" style="2" customWidth="1"/>
    <col min="7670" max="7670" width="10" style="2" customWidth="1"/>
    <col min="7671" max="7671" width="9.140625" style="2"/>
    <col min="7672" max="7672" width="9.7109375" style="2" customWidth="1"/>
    <col min="7673" max="7924" width="9.140625" style="2"/>
    <col min="7925" max="7925" width="10.85546875" style="2" customWidth="1"/>
    <col min="7926" max="7926" width="10" style="2" customWidth="1"/>
    <col min="7927" max="7927" width="9.140625" style="2"/>
    <col min="7928" max="7928" width="9.7109375" style="2" customWidth="1"/>
    <col min="7929" max="8180" width="9.140625" style="2"/>
    <col min="8181" max="8181" width="10.85546875" style="2" customWidth="1"/>
    <col min="8182" max="8182" width="10" style="2" customWidth="1"/>
    <col min="8183" max="8183" width="9.140625" style="2"/>
    <col min="8184" max="8184" width="9.7109375" style="2" customWidth="1"/>
    <col min="8185" max="8436" width="9.140625" style="2"/>
    <col min="8437" max="8437" width="10.85546875" style="2" customWidth="1"/>
    <col min="8438" max="8438" width="10" style="2" customWidth="1"/>
    <col min="8439" max="8439" width="9.140625" style="2"/>
    <col min="8440" max="8440" width="9.7109375" style="2" customWidth="1"/>
    <col min="8441" max="8692" width="9.140625" style="2"/>
    <col min="8693" max="8693" width="10.85546875" style="2" customWidth="1"/>
    <col min="8694" max="8694" width="10" style="2" customWidth="1"/>
    <col min="8695" max="8695" width="9.140625" style="2"/>
    <col min="8696" max="8696" width="9.7109375" style="2" customWidth="1"/>
    <col min="8697" max="8948" width="9.140625" style="2"/>
    <col min="8949" max="8949" width="10.85546875" style="2" customWidth="1"/>
    <col min="8950" max="8950" width="10" style="2" customWidth="1"/>
    <col min="8951" max="8951" width="9.140625" style="2"/>
    <col min="8952" max="8952" width="9.7109375" style="2" customWidth="1"/>
    <col min="8953" max="9204" width="9.140625" style="2"/>
    <col min="9205" max="9205" width="10.85546875" style="2" customWidth="1"/>
    <col min="9206" max="9206" width="10" style="2" customWidth="1"/>
    <col min="9207" max="9207" width="9.140625" style="2"/>
    <col min="9208" max="9208" width="9.7109375" style="2" customWidth="1"/>
    <col min="9209" max="9460" width="9.140625" style="2"/>
    <col min="9461" max="9461" width="10.85546875" style="2" customWidth="1"/>
    <col min="9462" max="9462" width="10" style="2" customWidth="1"/>
    <col min="9463" max="9463" width="9.140625" style="2"/>
    <col min="9464" max="9464" width="9.7109375" style="2" customWidth="1"/>
    <col min="9465" max="9716" width="9.140625" style="2"/>
    <col min="9717" max="9717" width="10.85546875" style="2" customWidth="1"/>
    <col min="9718" max="9718" width="10" style="2" customWidth="1"/>
    <col min="9719" max="9719" width="9.140625" style="2"/>
    <col min="9720" max="9720" width="9.7109375" style="2" customWidth="1"/>
    <col min="9721" max="9972" width="9.140625" style="2"/>
    <col min="9973" max="9973" width="10.85546875" style="2" customWidth="1"/>
    <col min="9974" max="9974" width="10" style="2" customWidth="1"/>
    <col min="9975" max="9975" width="9.140625" style="2"/>
    <col min="9976" max="9976" width="9.7109375" style="2" customWidth="1"/>
    <col min="9977" max="10228" width="9.140625" style="2"/>
    <col min="10229" max="10229" width="10.85546875" style="2" customWidth="1"/>
    <col min="10230" max="10230" width="10" style="2" customWidth="1"/>
    <col min="10231" max="10231" width="9.140625" style="2"/>
    <col min="10232" max="10232" width="9.7109375" style="2" customWidth="1"/>
    <col min="10233" max="10484" width="9.140625" style="2"/>
    <col min="10485" max="10485" width="10.85546875" style="2" customWidth="1"/>
    <col min="10486" max="10486" width="10" style="2" customWidth="1"/>
    <col min="10487" max="10487" width="9.140625" style="2"/>
    <col min="10488" max="10488" width="9.7109375" style="2" customWidth="1"/>
    <col min="10489" max="10740" width="9.140625" style="2"/>
    <col min="10741" max="10741" width="10.85546875" style="2" customWidth="1"/>
    <col min="10742" max="10742" width="10" style="2" customWidth="1"/>
    <col min="10743" max="10743" width="9.140625" style="2"/>
    <col min="10744" max="10744" width="9.7109375" style="2" customWidth="1"/>
    <col min="10745" max="10996" width="9.140625" style="2"/>
    <col min="10997" max="10997" width="10.85546875" style="2" customWidth="1"/>
    <col min="10998" max="10998" width="10" style="2" customWidth="1"/>
    <col min="10999" max="10999" width="9.140625" style="2"/>
    <col min="11000" max="11000" width="9.7109375" style="2" customWidth="1"/>
    <col min="11001" max="11252" width="9.140625" style="2"/>
    <col min="11253" max="11253" width="10.85546875" style="2" customWidth="1"/>
    <col min="11254" max="11254" width="10" style="2" customWidth="1"/>
    <col min="11255" max="11255" width="9.140625" style="2"/>
    <col min="11256" max="11256" width="9.7109375" style="2" customWidth="1"/>
    <col min="11257" max="11508" width="9.140625" style="2"/>
    <col min="11509" max="11509" width="10.85546875" style="2" customWidth="1"/>
    <col min="11510" max="11510" width="10" style="2" customWidth="1"/>
    <col min="11511" max="11511" width="9.140625" style="2"/>
    <col min="11512" max="11512" width="9.7109375" style="2" customWidth="1"/>
    <col min="11513" max="11764" width="9.140625" style="2"/>
    <col min="11765" max="11765" width="10.85546875" style="2" customWidth="1"/>
    <col min="11766" max="11766" width="10" style="2" customWidth="1"/>
    <col min="11767" max="11767" width="9.140625" style="2"/>
    <col min="11768" max="11768" width="9.7109375" style="2" customWidth="1"/>
    <col min="11769" max="12020" width="9.140625" style="2"/>
    <col min="12021" max="12021" width="10.85546875" style="2" customWidth="1"/>
    <col min="12022" max="12022" width="10" style="2" customWidth="1"/>
    <col min="12023" max="12023" width="9.140625" style="2"/>
    <col min="12024" max="12024" width="9.7109375" style="2" customWidth="1"/>
    <col min="12025" max="12276" width="9.140625" style="2"/>
    <col min="12277" max="12277" width="10.85546875" style="2" customWidth="1"/>
    <col min="12278" max="12278" width="10" style="2" customWidth="1"/>
    <col min="12279" max="12279" width="9.140625" style="2"/>
    <col min="12280" max="12280" width="9.7109375" style="2" customWidth="1"/>
    <col min="12281" max="12532" width="9.140625" style="2"/>
    <col min="12533" max="12533" width="10.85546875" style="2" customWidth="1"/>
    <col min="12534" max="12534" width="10" style="2" customWidth="1"/>
    <col min="12535" max="12535" width="9.140625" style="2"/>
    <col min="12536" max="12536" width="9.7109375" style="2" customWidth="1"/>
    <col min="12537" max="12788" width="9.140625" style="2"/>
    <col min="12789" max="12789" width="10.85546875" style="2" customWidth="1"/>
    <col min="12790" max="12790" width="10" style="2" customWidth="1"/>
    <col min="12791" max="12791" width="9.140625" style="2"/>
    <col min="12792" max="12792" width="9.7109375" style="2" customWidth="1"/>
    <col min="12793" max="13044" width="9.140625" style="2"/>
    <col min="13045" max="13045" width="10.85546875" style="2" customWidth="1"/>
    <col min="13046" max="13046" width="10" style="2" customWidth="1"/>
    <col min="13047" max="13047" width="9.140625" style="2"/>
    <col min="13048" max="13048" width="9.7109375" style="2" customWidth="1"/>
    <col min="13049" max="13300" width="9.140625" style="2"/>
    <col min="13301" max="13301" width="10.85546875" style="2" customWidth="1"/>
    <col min="13302" max="13302" width="10" style="2" customWidth="1"/>
    <col min="13303" max="13303" width="9.140625" style="2"/>
    <col min="13304" max="13304" width="9.7109375" style="2" customWidth="1"/>
    <col min="13305" max="13556" width="9.140625" style="2"/>
    <col min="13557" max="13557" width="10.85546875" style="2" customWidth="1"/>
    <col min="13558" max="13558" width="10" style="2" customWidth="1"/>
    <col min="13559" max="13559" width="9.140625" style="2"/>
    <col min="13560" max="13560" width="9.7109375" style="2" customWidth="1"/>
    <col min="13561" max="13812" width="9.140625" style="2"/>
    <col min="13813" max="13813" width="10.85546875" style="2" customWidth="1"/>
    <col min="13814" max="13814" width="10" style="2" customWidth="1"/>
    <col min="13815" max="13815" width="9.140625" style="2"/>
    <col min="13816" max="13816" width="9.7109375" style="2" customWidth="1"/>
    <col min="13817" max="14068" width="9.140625" style="2"/>
    <col min="14069" max="14069" width="10.85546875" style="2" customWidth="1"/>
    <col min="14070" max="14070" width="10" style="2" customWidth="1"/>
    <col min="14071" max="14071" width="9.140625" style="2"/>
    <col min="14072" max="14072" width="9.7109375" style="2" customWidth="1"/>
    <col min="14073" max="14324" width="9.140625" style="2"/>
    <col min="14325" max="14325" width="10.85546875" style="2" customWidth="1"/>
    <col min="14326" max="14326" width="10" style="2" customWidth="1"/>
    <col min="14327" max="14327" width="9.140625" style="2"/>
    <col min="14328" max="14328" width="9.7109375" style="2" customWidth="1"/>
    <col min="14329" max="14580" width="9.140625" style="2"/>
    <col min="14581" max="14581" width="10.85546875" style="2" customWidth="1"/>
    <col min="14582" max="14582" width="10" style="2" customWidth="1"/>
    <col min="14583" max="14583" width="9.140625" style="2"/>
    <col min="14584" max="14584" width="9.7109375" style="2" customWidth="1"/>
    <col min="14585" max="14836" width="9.140625" style="2"/>
    <col min="14837" max="14837" width="10.85546875" style="2" customWidth="1"/>
    <col min="14838" max="14838" width="10" style="2" customWidth="1"/>
    <col min="14839" max="14839" width="9.140625" style="2"/>
    <col min="14840" max="14840" width="9.7109375" style="2" customWidth="1"/>
    <col min="14841" max="15092" width="9.140625" style="2"/>
    <col min="15093" max="15093" width="10.85546875" style="2" customWidth="1"/>
    <col min="15094" max="15094" width="10" style="2" customWidth="1"/>
    <col min="15095" max="15095" width="9.140625" style="2"/>
    <col min="15096" max="15096" width="9.7109375" style="2" customWidth="1"/>
    <col min="15097" max="15348" width="9.140625" style="2"/>
    <col min="15349" max="15349" width="10.85546875" style="2" customWidth="1"/>
    <col min="15350" max="15350" width="10" style="2" customWidth="1"/>
    <col min="15351" max="15351" width="9.140625" style="2"/>
    <col min="15352" max="15352" width="9.7109375" style="2" customWidth="1"/>
    <col min="15353" max="15604" width="9.140625" style="2"/>
    <col min="15605" max="15605" width="10.85546875" style="2" customWidth="1"/>
    <col min="15606" max="15606" width="10" style="2" customWidth="1"/>
    <col min="15607" max="15607" width="9.140625" style="2"/>
    <col min="15608" max="15608" width="9.7109375" style="2" customWidth="1"/>
    <col min="15609" max="15860" width="9.140625" style="2"/>
    <col min="15861" max="15861" width="10.85546875" style="2" customWidth="1"/>
    <col min="15862" max="15862" width="10" style="2" customWidth="1"/>
    <col min="15863" max="15863" width="9.140625" style="2"/>
    <col min="15864" max="15864" width="9.7109375" style="2" customWidth="1"/>
    <col min="15865" max="16116" width="9.140625" style="2"/>
    <col min="16117" max="16117" width="10.85546875" style="2" customWidth="1"/>
    <col min="16118" max="16118" width="10" style="2" customWidth="1"/>
    <col min="16119" max="16119" width="9.140625" style="2"/>
    <col min="16120" max="16120" width="9.7109375" style="2" customWidth="1"/>
    <col min="16121" max="16384" width="9.140625" style="2"/>
  </cols>
  <sheetData>
    <row r="1" spans="1:55" s="4" customFormat="1" ht="19.5" customHeight="1">
      <c r="A1" s="44" t="s">
        <v>16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5">
        <v>64</v>
      </c>
      <c r="S1" s="45"/>
      <c r="T1" s="45"/>
      <c r="U1" s="45"/>
    </row>
    <row r="2" spans="1:55" s="4" customFormat="1" ht="15" customHeight="1">
      <c r="A2" s="46" t="s">
        <v>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7" t="s">
        <v>102</v>
      </c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</row>
    <row r="3" spans="1:55" s="4" customFormat="1" ht="15" customHeight="1">
      <c r="A3" s="46" t="s">
        <v>56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5">
        <v>304</v>
      </c>
      <c r="S3" s="45"/>
      <c r="T3" s="45"/>
      <c r="U3" s="45"/>
    </row>
    <row r="4" spans="1:55" s="4" customFormat="1" ht="58.5" customHeight="1">
      <c r="A4" s="46" t="s">
        <v>57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</row>
    <row r="5" spans="1:55" s="4" customFormat="1" ht="6.75" customHeight="1">
      <c r="A5" s="41"/>
      <c r="B5" s="41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>
      <c r="A6" s="48" t="s">
        <v>18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 t="s">
        <v>38</v>
      </c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 t="s">
        <v>38</v>
      </c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</row>
    <row r="7" spans="1:55" s="4" customFormat="1" ht="15" customHeight="1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3" t="s">
        <v>58</v>
      </c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 t="s">
        <v>39</v>
      </c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</row>
    <row r="8" spans="1:55" s="4" customFormat="1" ht="15" customHeight="1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3" t="s">
        <v>19</v>
      </c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 t="s">
        <v>19</v>
      </c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</row>
    <row r="9" spans="1:55" s="4" customFormat="1" ht="1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3" t="s">
        <v>20</v>
      </c>
      <c r="AB9" s="43"/>
      <c r="AC9" s="43"/>
      <c r="AD9" s="43"/>
      <c r="AE9" s="43"/>
      <c r="AF9" s="43"/>
      <c r="AG9" s="43" t="s">
        <v>21</v>
      </c>
      <c r="AH9" s="43"/>
      <c r="AI9" s="43"/>
      <c r="AJ9" s="43"/>
      <c r="AK9" s="43"/>
      <c r="AL9" s="43"/>
      <c r="AM9" s="43" t="s">
        <v>20</v>
      </c>
      <c r="AN9" s="43"/>
      <c r="AO9" s="43"/>
      <c r="AP9" s="43"/>
      <c r="AQ9" s="43"/>
      <c r="AR9" s="43"/>
      <c r="AS9" s="43" t="s">
        <v>21</v>
      </c>
      <c r="AT9" s="43"/>
      <c r="AU9" s="43"/>
      <c r="AV9" s="43"/>
      <c r="AW9" s="43"/>
      <c r="AX9" s="43"/>
    </row>
    <row r="10" spans="1:55" s="4" customFormat="1" ht="20.25" customHeight="1">
      <c r="A10" s="50" t="s">
        <v>141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43">
        <v>52</v>
      </c>
      <c r="AB10" s="43"/>
      <c r="AC10" s="43"/>
      <c r="AD10" s="43"/>
      <c r="AE10" s="43"/>
      <c r="AF10" s="43"/>
      <c r="AG10" s="43">
        <v>38</v>
      </c>
      <c r="AH10" s="43"/>
      <c r="AI10" s="43"/>
      <c r="AJ10" s="43"/>
      <c r="AK10" s="43"/>
      <c r="AL10" s="43"/>
      <c r="AM10" s="43">
        <v>70</v>
      </c>
      <c r="AN10" s="43"/>
      <c r="AO10" s="43"/>
      <c r="AP10" s="43"/>
      <c r="AQ10" s="43"/>
      <c r="AR10" s="43"/>
      <c r="AS10" s="43">
        <v>51</v>
      </c>
      <c r="AT10" s="43"/>
      <c r="AU10" s="43"/>
      <c r="AV10" s="43"/>
      <c r="AW10" s="43"/>
      <c r="AX10" s="43"/>
    </row>
    <row r="11" spans="1:55" s="4" customFormat="1" ht="20.25" customHeight="1">
      <c r="A11" s="50" t="s">
        <v>64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43">
        <v>6</v>
      </c>
      <c r="AB11" s="43"/>
      <c r="AC11" s="43"/>
      <c r="AD11" s="43"/>
      <c r="AE11" s="43"/>
      <c r="AF11" s="43"/>
      <c r="AG11" s="43">
        <v>6</v>
      </c>
      <c r="AH11" s="43"/>
      <c r="AI11" s="43"/>
      <c r="AJ11" s="43"/>
      <c r="AK11" s="43"/>
      <c r="AL11" s="43"/>
      <c r="AM11" s="43">
        <v>8</v>
      </c>
      <c r="AN11" s="43"/>
      <c r="AO11" s="43"/>
      <c r="AP11" s="43"/>
      <c r="AQ11" s="43"/>
      <c r="AR11" s="43"/>
      <c r="AS11" s="43">
        <v>8</v>
      </c>
      <c r="AT11" s="43"/>
      <c r="AU11" s="43"/>
      <c r="AV11" s="43"/>
      <c r="AW11" s="43"/>
      <c r="AX11" s="43"/>
    </row>
    <row r="12" spans="1:55" s="4" customFormat="1" ht="20.25" customHeight="1">
      <c r="A12" s="50" t="s">
        <v>142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43">
        <v>5</v>
      </c>
      <c r="AB12" s="43"/>
      <c r="AC12" s="43"/>
      <c r="AD12" s="43"/>
      <c r="AE12" s="43"/>
      <c r="AF12" s="43"/>
      <c r="AG12" s="43">
        <v>5</v>
      </c>
      <c r="AH12" s="43"/>
      <c r="AI12" s="43"/>
      <c r="AJ12" s="43"/>
      <c r="AK12" s="43"/>
      <c r="AL12" s="43"/>
      <c r="AM12" s="58">
        <v>7</v>
      </c>
      <c r="AN12" s="58"/>
      <c r="AO12" s="58"/>
      <c r="AP12" s="58"/>
      <c r="AQ12" s="58"/>
      <c r="AR12" s="58"/>
      <c r="AS12" s="58">
        <v>7</v>
      </c>
      <c r="AT12" s="58"/>
      <c r="AU12" s="58"/>
      <c r="AV12" s="58"/>
      <c r="AW12" s="58"/>
      <c r="AX12" s="58"/>
    </row>
    <row r="13" spans="1:55" s="4" customFormat="1" ht="20.25" customHeight="1">
      <c r="A13" s="50" t="s">
        <v>143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43"/>
      <c r="AB13" s="43"/>
      <c r="AC13" s="43"/>
      <c r="AD13" s="43"/>
      <c r="AE13" s="43"/>
      <c r="AF13" s="43"/>
      <c r="AG13" s="43">
        <v>15</v>
      </c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>
        <v>20</v>
      </c>
      <c r="AT13" s="43"/>
      <c r="AU13" s="43"/>
      <c r="AV13" s="43"/>
      <c r="AW13" s="43"/>
      <c r="AX13" s="43"/>
    </row>
    <row r="14" spans="1:55" s="4" customFormat="1" ht="20.25" customHeight="1">
      <c r="A14" s="50" t="s">
        <v>86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43">
        <v>13</v>
      </c>
      <c r="AB14" s="43"/>
      <c r="AC14" s="43"/>
      <c r="AD14" s="43"/>
      <c r="AE14" s="43"/>
      <c r="AF14" s="43"/>
      <c r="AG14" s="43">
        <v>11</v>
      </c>
      <c r="AH14" s="43"/>
      <c r="AI14" s="43"/>
      <c r="AJ14" s="43"/>
      <c r="AK14" s="43"/>
      <c r="AL14" s="43"/>
      <c r="AM14" s="43">
        <v>18</v>
      </c>
      <c r="AN14" s="43"/>
      <c r="AO14" s="43"/>
      <c r="AP14" s="43"/>
      <c r="AQ14" s="43"/>
      <c r="AR14" s="43"/>
      <c r="AS14" s="43">
        <v>15</v>
      </c>
      <c r="AT14" s="43"/>
      <c r="AU14" s="43"/>
      <c r="AV14" s="43"/>
      <c r="AW14" s="43"/>
      <c r="AX14" s="43"/>
    </row>
    <row r="15" spans="1:55" s="4" customFormat="1" ht="20.25" customHeight="1">
      <c r="A15" s="50" t="s">
        <v>23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43">
        <v>2</v>
      </c>
      <c r="AB15" s="43"/>
      <c r="AC15" s="43"/>
      <c r="AD15" s="43"/>
      <c r="AE15" s="43"/>
      <c r="AF15" s="43"/>
      <c r="AG15" s="43">
        <v>2</v>
      </c>
      <c r="AH15" s="43"/>
      <c r="AI15" s="43"/>
      <c r="AJ15" s="43"/>
      <c r="AK15" s="43"/>
      <c r="AL15" s="43"/>
      <c r="AM15" s="43">
        <v>3</v>
      </c>
      <c r="AN15" s="43"/>
      <c r="AO15" s="43"/>
      <c r="AP15" s="43"/>
      <c r="AQ15" s="43"/>
      <c r="AR15" s="43"/>
      <c r="AS15" s="43">
        <v>3</v>
      </c>
      <c r="AT15" s="43"/>
      <c r="AU15" s="43"/>
      <c r="AV15" s="43"/>
      <c r="AW15" s="43"/>
      <c r="AX15" s="43"/>
    </row>
    <row r="16" spans="1:55" s="4" customFormat="1" ht="20.25" customHeight="1">
      <c r="A16" s="50" t="s">
        <v>144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43"/>
      <c r="AB16" s="43"/>
      <c r="AC16" s="43"/>
      <c r="AD16" s="43"/>
      <c r="AE16" s="43"/>
      <c r="AF16" s="43"/>
      <c r="AG16" s="43">
        <v>9</v>
      </c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>
        <v>12</v>
      </c>
      <c r="AT16" s="43"/>
      <c r="AU16" s="43"/>
      <c r="AV16" s="43"/>
      <c r="AW16" s="43"/>
      <c r="AX16" s="43"/>
    </row>
    <row r="17" spans="1:55" s="4" customFormat="1" ht="20.25" customHeight="1">
      <c r="A17" s="50" t="s">
        <v>97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43">
        <v>4</v>
      </c>
      <c r="AB17" s="43"/>
      <c r="AC17" s="43"/>
      <c r="AD17" s="43"/>
      <c r="AE17" s="43"/>
      <c r="AF17" s="43"/>
      <c r="AG17" s="43">
        <v>4</v>
      </c>
      <c r="AH17" s="43"/>
      <c r="AI17" s="43"/>
      <c r="AJ17" s="43"/>
      <c r="AK17" s="43"/>
      <c r="AL17" s="43"/>
      <c r="AM17" s="43">
        <v>5</v>
      </c>
      <c r="AN17" s="43"/>
      <c r="AO17" s="43"/>
      <c r="AP17" s="43"/>
      <c r="AQ17" s="43"/>
      <c r="AR17" s="43"/>
      <c r="AS17" s="43">
        <v>5</v>
      </c>
      <c r="AT17" s="43"/>
      <c r="AU17" s="43"/>
      <c r="AV17" s="43"/>
      <c r="AW17" s="43"/>
      <c r="AX17" s="43"/>
    </row>
    <row r="18" spans="1:55" s="4" customFormat="1" ht="20.25" customHeight="1">
      <c r="A18" s="50" t="s">
        <v>91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43"/>
      <c r="AB18" s="43"/>
      <c r="AC18" s="43"/>
      <c r="AD18" s="43"/>
      <c r="AE18" s="43"/>
      <c r="AF18" s="43"/>
      <c r="AG18" s="43">
        <v>71</v>
      </c>
      <c r="AH18" s="43"/>
      <c r="AI18" s="43"/>
      <c r="AJ18" s="43"/>
      <c r="AK18" s="43"/>
      <c r="AL18" s="43"/>
      <c r="AM18" s="58"/>
      <c r="AN18" s="58"/>
      <c r="AO18" s="58"/>
      <c r="AP18" s="58"/>
      <c r="AQ18" s="58"/>
      <c r="AR18" s="58"/>
      <c r="AS18" s="58">
        <v>95</v>
      </c>
      <c r="AT18" s="58"/>
      <c r="AU18" s="58"/>
      <c r="AV18" s="58"/>
      <c r="AW18" s="58"/>
      <c r="AX18" s="58"/>
    </row>
    <row r="19" spans="1:55" s="4" customFormat="1" ht="20.25" customHeight="1">
      <c r="A19" s="50" t="s">
        <v>23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43">
        <v>2</v>
      </c>
      <c r="AB19" s="43"/>
      <c r="AC19" s="43"/>
      <c r="AD19" s="43"/>
      <c r="AE19" s="43"/>
      <c r="AF19" s="43"/>
      <c r="AG19" s="43">
        <v>2</v>
      </c>
      <c r="AH19" s="43"/>
      <c r="AI19" s="43"/>
      <c r="AJ19" s="43"/>
      <c r="AK19" s="43"/>
      <c r="AL19" s="43"/>
      <c r="AM19" s="43">
        <v>3</v>
      </c>
      <c r="AN19" s="43"/>
      <c r="AO19" s="43"/>
      <c r="AP19" s="43"/>
      <c r="AQ19" s="43"/>
      <c r="AR19" s="43"/>
      <c r="AS19" s="43">
        <v>3</v>
      </c>
      <c r="AT19" s="43"/>
      <c r="AU19" s="43"/>
      <c r="AV19" s="43"/>
      <c r="AW19" s="43"/>
      <c r="AX19" s="43"/>
    </row>
    <row r="20" spans="1:55" s="4" customFormat="1" ht="20.25" customHeight="1">
      <c r="A20" s="50" t="s">
        <v>64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43">
        <v>12</v>
      </c>
      <c r="AB20" s="43"/>
      <c r="AC20" s="43"/>
      <c r="AD20" s="43"/>
      <c r="AE20" s="43"/>
      <c r="AF20" s="43"/>
      <c r="AG20" s="43">
        <v>12</v>
      </c>
      <c r="AH20" s="43"/>
      <c r="AI20" s="43"/>
      <c r="AJ20" s="43"/>
      <c r="AK20" s="43"/>
      <c r="AL20" s="43"/>
      <c r="AM20" s="43">
        <v>16</v>
      </c>
      <c r="AN20" s="43"/>
      <c r="AO20" s="43"/>
      <c r="AP20" s="43"/>
      <c r="AQ20" s="43"/>
      <c r="AR20" s="43"/>
      <c r="AS20" s="43">
        <v>16</v>
      </c>
      <c r="AT20" s="43"/>
      <c r="AU20" s="43"/>
      <c r="AV20" s="43"/>
      <c r="AW20" s="43"/>
      <c r="AX20" s="43"/>
    </row>
    <row r="21" spans="1:55" s="4" customFormat="1" ht="20.25" customHeight="1">
      <c r="A21" s="50" t="s">
        <v>182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43"/>
      <c r="AB21" s="43"/>
      <c r="AC21" s="43"/>
      <c r="AD21" s="43"/>
      <c r="AE21" s="43"/>
      <c r="AF21" s="43"/>
      <c r="AG21" s="43">
        <v>60</v>
      </c>
      <c r="AH21" s="43"/>
      <c r="AI21" s="43"/>
      <c r="AJ21" s="43"/>
      <c r="AK21" s="43"/>
      <c r="AL21" s="43"/>
      <c r="AM21" s="58"/>
      <c r="AN21" s="58"/>
      <c r="AO21" s="58"/>
      <c r="AP21" s="58"/>
      <c r="AQ21" s="58"/>
      <c r="AR21" s="58"/>
      <c r="AS21" s="58">
        <v>80</v>
      </c>
      <c r="AT21" s="58"/>
      <c r="AU21" s="58"/>
      <c r="AV21" s="58"/>
      <c r="AW21" s="58"/>
      <c r="AX21" s="58"/>
    </row>
    <row r="22" spans="1:55" s="4" customFormat="1" ht="20.25" customHeight="1">
      <c r="A22" s="50" t="s">
        <v>145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43"/>
      <c r="AB22" s="43"/>
      <c r="AC22" s="43"/>
      <c r="AD22" s="43"/>
      <c r="AE22" s="43"/>
      <c r="AF22" s="43"/>
      <c r="AG22" s="43">
        <v>30</v>
      </c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>
        <v>40</v>
      </c>
      <c r="AT22" s="43"/>
      <c r="AU22" s="43"/>
      <c r="AV22" s="43"/>
      <c r="AW22" s="43"/>
      <c r="AX22" s="43"/>
    </row>
    <row r="23" spans="1:55" s="4" customFormat="1" ht="20.25" customHeight="1">
      <c r="A23" s="50" t="s">
        <v>24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43"/>
      <c r="AB23" s="43"/>
      <c r="AC23" s="43"/>
      <c r="AD23" s="43"/>
      <c r="AE23" s="43"/>
      <c r="AF23" s="43"/>
      <c r="AG23" s="43">
        <v>90</v>
      </c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>
        <v>120</v>
      </c>
      <c r="AT23" s="43"/>
      <c r="AU23" s="43"/>
      <c r="AV23" s="43"/>
      <c r="AW23" s="43"/>
      <c r="AX23" s="43"/>
    </row>
    <row r="24" spans="1:55" s="4" customFormat="1" ht="7.5" customHeight="1">
      <c r="A24" s="7"/>
      <c r="B24" s="7"/>
      <c r="C24" s="7"/>
      <c r="D24" s="7"/>
      <c r="E24" s="7"/>
      <c r="F24" s="7"/>
      <c r="G24" s="7"/>
      <c r="H24" s="7"/>
      <c r="I24" s="16"/>
      <c r="J24" s="16"/>
    </row>
    <row r="25" spans="1:55" s="4" customFormat="1" ht="23.25" customHeight="1">
      <c r="A25" s="41" t="s">
        <v>204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</row>
    <row r="26" spans="1:55" s="4" customFormat="1" ht="8.25" customHeight="1">
      <c r="A26" s="38"/>
      <c r="B26" s="38"/>
      <c r="C26" s="54"/>
      <c r="D26" s="54"/>
      <c r="E26" s="54"/>
      <c r="F26" s="54"/>
      <c r="G26" s="54"/>
      <c r="H26" s="54"/>
      <c r="I26" s="54"/>
      <c r="J26" s="16"/>
    </row>
    <row r="27" spans="1:55" s="4" customFormat="1" ht="34.5" customHeight="1">
      <c r="A27" s="55" t="s">
        <v>25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40" t="s">
        <v>26</v>
      </c>
      <c r="AE27" s="40"/>
      <c r="AF27" s="40"/>
      <c r="AG27" s="40"/>
      <c r="AH27" s="40"/>
      <c r="AI27" s="40"/>
      <c r="AJ27" s="40"/>
      <c r="AK27" s="40"/>
      <c r="AL27" s="40"/>
      <c r="AM27" s="40"/>
      <c r="AN27" s="40" t="s">
        <v>27</v>
      </c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</row>
    <row r="28" spans="1:55" s="4" customFormat="1" ht="35.25" customHeight="1">
      <c r="A28" s="40" t="s">
        <v>28</v>
      </c>
      <c r="B28" s="40"/>
      <c r="C28" s="40"/>
      <c r="D28" s="40"/>
      <c r="E28" s="40"/>
      <c r="F28" s="40"/>
      <c r="G28" s="40" t="s">
        <v>29</v>
      </c>
      <c r="H28" s="40"/>
      <c r="I28" s="40"/>
      <c r="J28" s="40"/>
      <c r="K28" s="40"/>
      <c r="L28" s="40"/>
      <c r="M28" s="40" t="s">
        <v>30</v>
      </c>
      <c r="N28" s="40"/>
      <c r="O28" s="40"/>
      <c r="P28" s="40"/>
      <c r="Q28" s="40"/>
      <c r="R28" s="40"/>
      <c r="S28" s="40"/>
      <c r="T28" s="40"/>
      <c r="U28" s="40" t="s">
        <v>31</v>
      </c>
      <c r="V28" s="40"/>
      <c r="W28" s="40"/>
      <c r="X28" s="40"/>
      <c r="Y28" s="40"/>
      <c r="Z28" s="40"/>
      <c r="AA28" s="40"/>
      <c r="AB28" s="40"/>
      <c r="AC28" s="40"/>
      <c r="AD28" s="39" t="s">
        <v>32</v>
      </c>
      <c r="AE28" s="39"/>
      <c r="AF28" s="39"/>
      <c r="AG28" s="39"/>
      <c r="AH28" s="39"/>
      <c r="AI28" s="39" t="s">
        <v>33</v>
      </c>
      <c r="AJ28" s="39"/>
      <c r="AK28" s="39"/>
      <c r="AL28" s="39"/>
      <c r="AM28" s="39"/>
      <c r="AN28" s="39" t="s">
        <v>34</v>
      </c>
      <c r="AO28" s="39"/>
      <c r="AP28" s="39"/>
      <c r="AQ28" s="39"/>
      <c r="AR28" s="39"/>
      <c r="AS28" s="39" t="s">
        <v>35</v>
      </c>
      <c r="AT28" s="39"/>
      <c r="AU28" s="39"/>
      <c r="AV28" s="39"/>
      <c r="AW28" s="39"/>
      <c r="AX28" s="39" t="s">
        <v>36</v>
      </c>
      <c r="AY28" s="39"/>
      <c r="AZ28" s="39"/>
      <c r="BA28" s="39"/>
      <c r="BB28" s="39"/>
    </row>
    <row r="29" spans="1:55" s="4" customFormat="1" ht="19.5" customHeight="1">
      <c r="A29" s="66"/>
      <c r="B29" s="40"/>
      <c r="C29" s="40"/>
      <c r="D29" s="40"/>
      <c r="E29" s="40"/>
      <c r="F29" s="40"/>
      <c r="G29" s="67"/>
      <c r="H29" s="40"/>
      <c r="I29" s="40"/>
      <c r="J29" s="40"/>
      <c r="K29" s="40"/>
      <c r="L29" s="40"/>
      <c r="M29" s="66"/>
      <c r="N29" s="40"/>
      <c r="O29" s="40"/>
      <c r="P29" s="40"/>
      <c r="Q29" s="40"/>
      <c r="R29" s="40"/>
      <c r="S29" s="40"/>
      <c r="T29" s="40"/>
      <c r="U29" s="40">
        <v>155</v>
      </c>
      <c r="V29" s="40"/>
      <c r="W29" s="40"/>
      <c r="X29" s="40"/>
      <c r="Y29" s="40"/>
      <c r="Z29" s="40"/>
      <c r="AA29" s="40"/>
      <c r="AB29" s="40"/>
      <c r="AC29" s="40"/>
      <c r="AD29" s="68"/>
      <c r="AE29" s="39"/>
      <c r="AF29" s="39"/>
      <c r="AG29" s="39"/>
      <c r="AH29" s="39"/>
      <c r="AI29" s="39" t="s">
        <v>205</v>
      </c>
      <c r="AJ29" s="39"/>
      <c r="AK29" s="39"/>
      <c r="AL29" s="39"/>
      <c r="AM29" s="39"/>
      <c r="AN29" s="39" t="s">
        <v>206</v>
      </c>
      <c r="AO29" s="39"/>
      <c r="AP29" s="39"/>
      <c r="AQ29" s="39"/>
      <c r="AR29" s="39"/>
      <c r="AS29" s="39" t="s">
        <v>207</v>
      </c>
      <c r="AT29" s="39"/>
      <c r="AU29" s="39"/>
      <c r="AV29" s="39"/>
      <c r="AW29" s="39"/>
      <c r="AX29" s="39" t="s">
        <v>208</v>
      </c>
      <c r="AY29" s="39"/>
      <c r="AZ29" s="39"/>
      <c r="BA29" s="39"/>
      <c r="BB29" s="39"/>
    </row>
    <row r="30" spans="1:55" s="4" customFormat="1" ht="6" customHeight="1">
      <c r="A30" s="17"/>
      <c r="B30" s="17"/>
      <c r="C30" s="16"/>
      <c r="D30" s="16"/>
      <c r="E30" s="16"/>
      <c r="F30" s="16"/>
      <c r="G30" s="16"/>
      <c r="H30" s="16"/>
      <c r="I30" s="16"/>
      <c r="J30" s="16"/>
      <c r="K30" s="5">
        <v>100</v>
      </c>
      <c r="L30" s="5"/>
    </row>
    <row r="31" spans="1:55" s="4" customFormat="1" ht="15" customHeight="1">
      <c r="A31" s="42" t="s">
        <v>37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</row>
    <row r="32" spans="1:55" s="4" customFormat="1" ht="83.25" customHeight="1">
      <c r="A32" s="41" t="s">
        <v>156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</row>
    <row r="33" spans="1:54" s="4" customFormat="1" ht="15" customHeight="1">
      <c r="A33" s="42" t="s">
        <v>61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</row>
    <row r="34" spans="1:54" s="4" customFormat="1" ht="19.5" customHeight="1">
      <c r="A34" s="41" t="s">
        <v>157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</row>
    <row r="35" spans="1:54" s="4" customFormat="1" ht="19.5" customHeight="1">
      <c r="A35" s="41" t="s">
        <v>158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</row>
    <row r="36" spans="1:54" s="4" customFormat="1" ht="19.5" customHeight="1">
      <c r="A36" s="41" t="s">
        <v>159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</row>
    <row r="37" spans="1:54" s="4" customFormat="1" ht="19.5" customHeight="1">
      <c r="A37" s="41" t="s">
        <v>160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</row>
    <row r="38" spans="1:54" s="4" customFormat="1" ht="19.5" customHeight="1">
      <c r="A38" s="41" t="s">
        <v>161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</row>
    <row r="39" spans="1:54" s="4" customFormat="1" ht="6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</row>
    <row r="40" spans="1:54" s="4" customFormat="1" ht="15.75">
      <c r="A40" s="16" t="s">
        <v>41</v>
      </c>
      <c r="B40" s="16"/>
      <c r="C40" s="16"/>
      <c r="D40" s="16"/>
      <c r="E40" s="16"/>
      <c r="F40" s="16"/>
      <c r="H40" s="16"/>
      <c r="I40" s="16"/>
      <c r="J40" s="16"/>
      <c r="AL40" s="38" t="s">
        <v>193</v>
      </c>
      <c r="AM40" s="38"/>
      <c r="AN40" s="38"/>
      <c r="AO40" s="38"/>
      <c r="AP40" s="38"/>
      <c r="AQ40" s="38"/>
      <c r="AR40" s="38"/>
      <c r="AS40" s="38"/>
      <c r="AT40" s="38"/>
    </row>
    <row r="41" spans="1:54" s="4" customFormat="1" ht="29.25" customHeight="1">
      <c r="A41" s="16" t="s">
        <v>40</v>
      </c>
      <c r="B41" s="16"/>
      <c r="C41" s="16"/>
      <c r="D41" s="16"/>
      <c r="E41" s="16"/>
      <c r="F41" s="16"/>
      <c r="H41" s="16"/>
      <c r="I41" s="16"/>
      <c r="J41" s="16"/>
      <c r="AL41" s="38" t="s">
        <v>202</v>
      </c>
      <c r="AM41" s="38"/>
      <c r="AN41" s="38"/>
      <c r="AO41" s="38"/>
      <c r="AP41" s="38"/>
      <c r="AQ41" s="38"/>
      <c r="AR41" s="38"/>
      <c r="AS41" s="38"/>
      <c r="AT41" s="38"/>
    </row>
    <row r="43" spans="1:54">
      <c r="K43" s="3">
        <v>1.5</v>
      </c>
    </row>
  </sheetData>
  <mergeCells count="122">
    <mergeCell ref="AL40:AT40"/>
    <mergeCell ref="AL41:AT41"/>
    <mergeCell ref="A20:Z20"/>
    <mergeCell ref="AA20:AF20"/>
    <mergeCell ref="AG20:AL20"/>
    <mergeCell ref="AM20:AR20"/>
    <mergeCell ref="AS20:AX20"/>
    <mergeCell ref="A22:Z22"/>
    <mergeCell ref="AA22:AF22"/>
    <mergeCell ref="AG22:AL22"/>
    <mergeCell ref="AM22:AR22"/>
    <mergeCell ref="AS22:AX22"/>
    <mergeCell ref="A21:Z21"/>
    <mergeCell ref="AA21:AF21"/>
    <mergeCell ref="AG21:AL21"/>
    <mergeCell ref="AM21:AR21"/>
    <mergeCell ref="AS21:AX21"/>
    <mergeCell ref="U29:AC29"/>
    <mergeCell ref="AD29:AH29"/>
    <mergeCell ref="AI29:AM29"/>
    <mergeCell ref="A25:BC25"/>
    <mergeCell ref="A26:I26"/>
    <mergeCell ref="A27:AC27"/>
    <mergeCell ref="AD27:AM27"/>
    <mergeCell ref="A34:BB34"/>
    <mergeCell ref="A35:BB35"/>
    <mergeCell ref="A36:BB36"/>
    <mergeCell ref="A37:BB37"/>
    <mergeCell ref="A38:BB38"/>
    <mergeCell ref="A16:Z16"/>
    <mergeCell ref="AA16:AF16"/>
    <mergeCell ref="AG16:AL16"/>
    <mergeCell ref="AM16:AR16"/>
    <mergeCell ref="AS16:AX16"/>
    <mergeCell ref="AN29:AR29"/>
    <mergeCell ref="AS29:AW29"/>
    <mergeCell ref="AX29:BB29"/>
    <mergeCell ref="A31:BB31"/>
    <mergeCell ref="A32:BB32"/>
    <mergeCell ref="A33:BB33"/>
    <mergeCell ref="AI28:AM28"/>
    <mergeCell ref="AN28:AR28"/>
    <mergeCell ref="AS28:AW28"/>
    <mergeCell ref="AX28:BB28"/>
    <mergeCell ref="A29:F29"/>
    <mergeCell ref="G29:L29"/>
    <mergeCell ref="M29:T29"/>
    <mergeCell ref="AN27:BB27"/>
    <mergeCell ref="A28:F28"/>
    <mergeCell ref="G28:L28"/>
    <mergeCell ref="M28:T28"/>
    <mergeCell ref="U28:AC28"/>
    <mergeCell ref="AD28:AH28"/>
    <mergeCell ref="A15:Z15"/>
    <mergeCell ref="AA15:AF15"/>
    <mergeCell ref="AG15:AL15"/>
    <mergeCell ref="AM15:AR15"/>
    <mergeCell ref="AS15:AX15"/>
    <mergeCell ref="A23:Z23"/>
    <mergeCell ref="AA23:AF23"/>
    <mergeCell ref="AG23:AL23"/>
    <mergeCell ref="AM23:AR23"/>
    <mergeCell ref="AS23:AX23"/>
    <mergeCell ref="A19:Z19"/>
    <mergeCell ref="AA19:AF19"/>
    <mergeCell ref="AG19:AL19"/>
    <mergeCell ref="AM19:AR19"/>
    <mergeCell ref="AS19:AX19"/>
    <mergeCell ref="A17:Z17"/>
    <mergeCell ref="AA17:AF17"/>
    <mergeCell ref="AG17:AL17"/>
    <mergeCell ref="AM17:AR17"/>
    <mergeCell ref="AS17:AX17"/>
    <mergeCell ref="A18:Z18"/>
    <mergeCell ref="AA18:AF18"/>
    <mergeCell ref="AG18:AL18"/>
    <mergeCell ref="AM18:AR18"/>
    <mergeCell ref="AS18:AX18"/>
    <mergeCell ref="A13:Z13"/>
    <mergeCell ref="AA13:AF13"/>
    <mergeCell ref="AG13:AL13"/>
    <mergeCell ref="AM13:AR13"/>
    <mergeCell ref="AS13:AX13"/>
    <mergeCell ref="A14:Z14"/>
    <mergeCell ref="AA14:AF14"/>
    <mergeCell ref="AG14:AL14"/>
    <mergeCell ref="AM14:AR14"/>
    <mergeCell ref="AS14:AX14"/>
    <mergeCell ref="A11:Z11"/>
    <mergeCell ref="AA11:AF11"/>
    <mergeCell ref="AG11:AL11"/>
    <mergeCell ref="AM11:AR11"/>
    <mergeCell ref="AS11:AX11"/>
    <mergeCell ref="A12:Z12"/>
    <mergeCell ref="AA12:AF12"/>
    <mergeCell ref="AG12:AL12"/>
    <mergeCell ref="AM12:AR12"/>
    <mergeCell ref="AS12:AX12"/>
    <mergeCell ref="A10:Z10"/>
    <mergeCell ref="AA10:AF10"/>
    <mergeCell ref="AG10:AL10"/>
    <mergeCell ref="AM10:AR10"/>
    <mergeCell ref="AS10:AX10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1:Q1"/>
    <mergeCell ref="R1:U1"/>
    <mergeCell ref="A2:Q2"/>
    <mergeCell ref="R2:BC2"/>
    <mergeCell ref="A3:Q3"/>
    <mergeCell ref="R3:U3"/>
    <mergeCell ref="AG9:AL9"/>
    <mergeCell ref="AM9:AR9"/>
    <mergeCell ref="AS9:AX9"/>
  </mergeCells>
  <pageMargins left="0.70866141732283461" right="0.31496062992125984" top="0.3543307086614173" bottom="0.55118110236220474" header="0.31496062992125984" footer="0.31496062992125984"/>
  <pageSetup scale="86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14</vt:i4>
      </vt:variant>
    </vt:vector>
  </HeadingPairs>
  <TitlesOfParts>
    <vt:vector size="29" baseType="lpstr">
      <vt:lpstr>10 день (2)</vt:lpstr>
      <vt:lpstr>омлет</vt:lpstr>
      <vt:lpstr>сосиска</vt:lpstr>
      <vt:lpstr>салат</vt:lpstr>
      <vt:lpstr>бутерброд</vt:lpstr>
      <vt:lpstr>кофейный</vt:lpstr>
      <vt:lpstr>Плоды</vt:lpstr>
      <vt:lpstr>борщ</vt:lpstr>
      <vt:lpstr>тефтели</vt:lpstr>
      <vt:lpstr>соус</vt:lpstr>
      <vt:lpstr>пюре</vt:lpstr>
      <vt:lpstr>чай заварка</vt:lpstr>
      <vt:lpstr>чай</vt:lpstr>
      <vt:lpstr>молоко</vt:lpstr>
      <vt:lpstr>Лист1</vt:lpstr>
      <vt:lpstr>'10 день (2)'!Область_печати</vt:lpstr>
      <vt:lpstr>борщ!Область_печати</vt:lpstr>
      <vt:lpstr>бутерброд!Область_печати</vt:lpstr>
      <vt:lpstr>кофейный!Область_печати</vt:lpstr>
      <vt:lpstr>молоко!Область_печати</vt:lpstr>
      <vt:lpstr>омлет!Область_печати</vt:lpstr>
      <vt:lpstr>Плоды!Область_печати</vt:lpstr>
      <vt:lpstr>пюре!Область_печати</vt:lpstr>
      <vt:lpstr>салат!Область_печати</vt:lpstr>
      <vt:lpstr>сосиска!Область_печати</vt:lpstr>
      <vt:lpstr>соус!Область_печати</vt:lpstr>
      <vt:lpstr>тефтели!Область_печати</vt:lpstr>
      <vt:lpstr>чай!Область_печати</vt:lpstr>
      <vt:lpstr>'чай заварка'!Область_печати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2024-06-17T10:37:21Z</dcterms:modified>
</cp:coreProperties>
</file>